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2.svg" ContentType="image/sv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16" firstSheet="1" activeTab="1"/>
  </bookViews>
  <sheets>
    <sheet name="拍卖-资产" sheetId="14" r:id="rId1"/>
    <sheet name="拍卖-材料" sheetId="15" r:id="rId2"/>
  </sheets>
  <definedNames>
    <definedName name="_xlnm._FilterDatabase" localSheetId="1" hidden="1">'拍卖-材料'!$A$2:$K$270</definedName>
    <definedName name="UFPrn20231115111429">#REF!</definedName>
    <definedName name="UFPrn20241016084735">#REF!</definedName>
    <definedName name="_xlnm.Print_Area" localSheetId="0">'拍卖-资产'!$A$1:$O$30</definedName>
    <definedName name="_xlnm.Print_Area" localSheetId="1">'拍卖-材料'!$A$1:$K$270</definedName>
    <definedName name="_xlnm.Print_Titles" localSheetId="1">'拍卖-材料'!$1:$2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<sst xmlns="http://schemas.openxmlformats.org/spreadsheetml/2006/main" count="1277" uniqueCount="563">
  <si>
    <t>零配件盘点表盘点表（淘汰可拍卖部分资产）</t>
  </si>
  <si>
    <t>序号</t>
  </si>
  <si>
    <t>名称</t>
  </si>
  <si>
    <t>型号</t>
  </si>
  <si>
    <t>出厂编号</t>
  </si>
  <si>
    <t>编号</t>
  </si>
  <si>
    <t>单位</t>
  </si>
  <si>
    <t>归属设备名称</t>
  </si>
  <si>
    <t>地面储存数量
能够继续使用部分</t>
  </si>
  <si>
    <t>地面储存数量
不能够继续使用部分</t>
  </si>
  <si>
    <t>库存量
未出库部分</t>
  </si>
  <si>
    <t>备注</t>
  </si>
  <si>
    <t>原值单价</t>
  </si>
  <si>
    <t>原值金额</t>
  </si>
  <si>
    <t>资产卡片号</t>
  </si>
  <si>
    <t>净值</t>
  </si>
  <si>
    <t>刮板运输机电机</t>
  </si>
  <si>
    <t>700KW</t>
  </si>
  <si>
    <t>个</t>
  </si>
  <si>
    <t>原综采刮板机使用</t>
  </si>
  <si>
    <t>材料棚，新，现综采破碎机为变频一体机，以后无用途</t>
  </si>
  <si>
    <t>02290</t>
  </si>
  <si>
    <t>油浸式变压器</t>
  </si>
  <si>
    <t>S9-m-800/10</t>
  </si>
  <si>
    <t>台</t>
  </si>
  <si>
    <t>篮球场，高能耗产品，淘汰下来</t>
  </si>
  <si>
    <t>01398</t>
  </si>
  <si>
    <t>高强度钉扣机</t>
  </si>
  <si>
    <t>掘进皮带使用</t>
  </si>
  <si>
    <t>三号库，新</t>
  </si>
  <si>
    <t>01796</t>
  </si>
  <si>
    <t>矿用隔爆兼本安型声光语言报警器</t>
  </si>
  <si>
    <t>KXB127</t>
  </si>
  <si>
    <t>三号库，旧</t>
  </si>
  <si>
    <t>01979</t>
  </si>
  <si>
    <t>连接电缆</t>
  </si>
  <si>
    <r>
      <rPr>
        <sz val="10"/>
        <rFont val="宋体"/>
        <charset val="134"/>
      </rPr>
      <t>1140V  800A 150mm</t>
    </r>
    <r>
      <rPr>
        <vertAlign val="superscript"/>
        <sz val="10"/>
        <rFont val="宋体"/>
        <charset val="134"/>
      </rPr>
      <t xml:space="preserve">2 </t>
    </r>
    <r>
      <rPr>
        <sz val="10"/>
        <rFont val="宋体"/>
        <charset val="134"/>
      </rPr>
      <t>孔径φ25mm 58cm长</t>
    </r>
  </si>
  <si>
    <t>根</t>
  </si>
  <si>
    <t>1号库11号货架，淘汰，拍卖，本矿应使用电压等级3300V</t>
  </si>
  <si>
    <t>01798</t>
  </si>
  <si>
    <t>高开综合保护测控装置</t>
  </si>
  <si>
    <t>SNP-2611</t>
  </si>
  <si>
    <t>1号库11号货架，本矿无用途，拍卖，上海南自</t>
  </si>
  <si>
    <t>02155</t>
  </si>
  <si>
    <t>强力分级破碎机</t>
  </si>
  <si>
    <t>EP63AM</t>
  </si>
  <si>
    <t>套</t>
  </si>
  <si>
    <t>原筛分车间2楼破碎机</t>
  </si>
  <si>
    <t>供应科厂区，2013年12月安装</t>
  </si>
  <si>
    <t>01668</t>
  </si>
  <si>
    <t>防爆电机（南北大巷胶带机非变频电机）</t>
  </si>
  <si>
    <t>YB3-356L1-4，280KW</t>
  </si>
  <si>
    <t>南北大巷胶带机改，变频驱动替换下来。材料棚存放。南阳防爆。本矿淘汰。拍卖</t>
  </si>
  <si>
    <t>02145</t>
  </si>
  <si>
    <t>局部通风机</t>
  </si>
  <si>
    <t>2*37KW</t>
  </si>
  <si>
    <t>无铭牌，约2*37KW</t>
  </si>
  <si>
    <t>01797</t>
  </si>
  <si>
    <t>FBDN07.1-2*30KW</t>
  </si>
  <si>
    <t>山西中兴，2013年生产，本矿淘汰</t>
  </si>
  <si>
    <t>00099</t>
  </si>
  <si>
    <t>山西中兴，2017年生产，本矿淘汰</t>
  </si>
  <si>
    <t>00100</t>
  </si>
  <si>
    <t>夏县中兴，2017年生产，本矿淘汰</t>
  </si>
  <si>
    <t>01234</t>
  </si>
  <si>
    <t>夏县中兴，无铭牌，本矿淘汰</t>
  </si>
  <si>
    <t>01577</t>
  </si>
  <si>
    <t>2*30KW</t>
  </si>
  <si>
    <t>180405</t>
  </si>
  <si>
    <t>运城市安成生产，2015年生产，炸药库存放，本矿淘汰。</t>
  </si>
  <si>
    <t>01578</t>
  </si>
  <si>
    <t>171003</t>
  </si>
  <si>
    <t>运城安瑞，2017年生产，炸药库存放，本矿淘汰。</t>
  </si>
  <si>
    <t>01579</t>
  </si>
  <si>
    <t>2080188</t>
  </si>
  <si>
    <t>运城安瑞，2013年生产，炸药库存放，本矿淘汰。</t>
  </si>
  <si>
    <t>01580</t>
  </si>
  <si>
    <t>无铭牌，约2*30KW，炸药库存放，本矿淘汰。</t>
  </si>
  <si>
    <t>01707</t>
  </si>
  <si>
    <t>AC181105</t>
  </si>
  <si>
    <t>运城市安成生产，2018年生产，炸药库存放，本矿淘汰。</t>
  </si>
  <si>
    <t>01734</t>
  </si>
  <si>
    <t>2*75KW</t>
  </si>
  <si>
    <t>材料棚，旧，维修过</t>
  </si>
  <si>
    <t>01726</t>
  </si>
  <si>
    <t>01731</t>
  </si>
  <si>
    <t>矿用隔爆型潜水电泵</t>
  </si>
  <si>
    <t>BQS500-230/4-500N</t>
  </si>
  <si>
    <t>使用时需大修，并且体积大需要特种车辆搬运。是否继续闲置。</t>
  </si>
  <si>
    <t>01152</t>
  </si>
  <si>
    <t>01153</t>
  </si>
  <si>
    <t>01154</t>
  </si>
  <si>
    <t>01226</t>
  </si>
  <si>
    <t>减速器</t>
  </si>
  <si>
    <t>掘进刮板机配套使用</t>
  </si>
  <si>
    <t>力德交回，无铭牌，拍卖</t>
  </si>
  <si>
    <t>01512</t>
  </si>
  <si>
    <t>电力变压器</t>
  </si>
  <si>
    <t>SZII-m-12500/35</t>
  </si>
  <si>
    <t>主变升级后淘汰</t>
  </si>
  <si>
    <t>01397</t>
  </si>
  <si>
    <t>合计</t>
  </si>
  <si>
    <t>零配件盘点表盘点表（淘汰可拍卖部分材料）</t>
  </si>
  <si>
    <t>矿用隔爆型三相异步电机</t>
  </si>
  <si>
    <t>YBSS-375</t>
  </si>
  <si>
    <t>原综采破碎机电机</t>
  </si>
  <si>
    <t>刮板</t>
  </si>
  <si>
    <t>L=800mm</t>
  </si>
  <si>
    <t>材料棚，原601/602刮板机使用，现无使用地点</t>
  </si>
  <si>
    <t>轨道夹板</t>
  </si>
  <si>
    <t>长*宽*厚=600*50*8</t>
  </si>
  <si>
    <t>材料棚，新，旧设备列车使用，现无用途</t>
  </si>
  <si>
    <t>轨道夹板螺栓</t>
  </si>
  <si>
    <t>M16*70</t>
  </si>
  <si>
    <t>东西大巷胶带机低速轴蛇形簧</t>
  </si>
  <si>
    <t>6190T10</t>
  </si>
  <si>
    <t>东西大巷胶带机</t>
  </si>
  <si>
    <t>材料棚，新，厚度5mm，低于现使用的10mm。</t>
  </si>
  <si>
    <t>蓄能站</t>
  </si>
  <si>
    <t>NXQ-35/40</t>
  </si>
  <si>
    <t>材料棚，本矿不使用</t>
  </si>
  <si>
    <t>法兰盘</t>
  </si>
  <si>
    <t>DN600 厚度330mm</t>
  </si>
  <si>
    <t>片</t>
  </si>
  <si>
    <t>材料棚，新</t>
  </si>
  <si>
    <t>DN600 2.5MPa</t>
  </si>
  <si>
    <t>DN500，2.5MPa</t>
  </si>
  <si>
    <t>快速接头</t>
  </si>
  <si>
    <t>DN250</t>
  </si>
  <si>
    <t>适用于DN250排水软管管头连接</t>
  </si>
  <si>
    <t>软管卡箍</t>
  </si>
  <si>
    <t>适用于DN250排水软管对接使用</t>
  </si>
  <si>
    <t>排水管</t>
  </si>
  <si>
    <t>米</t>
  </si>
  <si>
    <t>材料棚，旧，抢险时使用，软管，若果继续闲置，时间长会风化</t>
  </si>
  <si>
    <t>矿用声光语音报警装置</t>
  </si>
  <si>
    <t>KXB-2A</t>
  </si>
  <si>
    <t>四号库，新，本矿淘汰，淮南中煤</t>
  </si>
  <si>
    <t>矿用本安型双向急停</t>
  </si>
  <si>
    <t>KHJ12</t>
  </si>
  <si>
    <t>四号库，淘汰</t>
  </si>
  <si>
    <t>钻头</t>
  </si>
  <si>
    <t>各类型</t>
  </si>
  <si>
    <t>锚杆机、探水钻使用</t>
  </si>
  <si>
    <t>四号库，现本矿不使用</t>
  </si>
  <si>
    <t>涨销</t>
  </si>
  <si>
    <t>95mm</t>
  </si>
  <si>
    <t>探水钻接头</t>
  </si>
  <si>
    <t>φ35</t>
  </si>
  <si>
    <t>φ54</t>
  </si>
  <si>
    <t>急停闭锁开关</t>
  </si>
  <si>
    <t>KHJ30/10</t>
  </si>
  <si>
    <t>矿用隔爆按钮</t>
  </si>
  <si>
    <t>BZA-5/127-3</t>
  </si>
  <si>
    <t>四号库，新，本矿淘汰</t>
  </si>
  <si>
    <t>BZA-5/127-2</t>
  </si>
  <si>
    <t>钻杆</t>
  </si>
  <si>
    <t>φ18mm（18#）</t>
  </si>
  <si>
    <t>风钻钻头</t>
  </si>
  <si>
    <t>42*22</t>
  </si>
  <si>
    <t>只</t>
  </si>
  <si>
    <t>四号库，新</t>
  </si>
  <si>
    <t>截齿</t>
  </si>
  <si>
    <t>掘进机截齿</t>
  </si>
  <si>
    <t>四号库，8个新，12个修复好。</t>
  </si>
  <si>
    <t>沟槽式管件</t>
  </si>
  <si>
    <t>四号库，新，淘汰</t>
  </si>
  <si>
    <t>114-2.5</t>
  </si>
  <si>
    <t>60-2.5</t>
  </si>
  <si>
    <t>沟槽管件密封</t>
  </si>
  <si>
    <t>DN100</t>
  </si>
  <si>
    <t>消防用</t>
  </si>
  <si>
    <t>工程内胎</t>
  </si>
  <si>
    <t>17.5-25</t>
  </si>
  <si>
    <t>刹车片</t>
  </si>
  <si>
    <t>离合器从动盘总成</t>
  </si>
  <si>
    <t>φ267</t>
  </si>
  <si>
    <t>激光指向仪</t>
  </si>
  <si>
    <t>YHJ-800</t>
  </si>
  <si>
    <t>矿用隔爆型激光指向仪</t>
  </si>
  <si>
    <t>YBJ-850(A)</t>
  </si>
  <si>
    <t>YHJ-800(A)</t>
  </si>
  <si>
    <t>一轴（输入轴）</t>
  </si>
  <si>
    <t>40T刮板机使用</t>
  </si>
  <si>
    <t>二轴组件</t>
  </si>
  <si>
    <t>六方钻杆</t>
  </si>
  <si>
    <t>1.9m</t>
  </si>
  <si>
    <t>风动钻机钻杆</t>
  </si>
  <si>
    <t>四号库</t>
  </si>
  <si>
    <t>2.1m</t>
  </si>
  <si>
    <t>1.4m</t>
  </si>
  <si>
    <t>粗麻花钻杆</t>
  </si>
  <si>
    <t>2.4m</t>
  </si>
  <si>
    <t>0.95m</t>
  </si>
  <si>
    <t>1.75m</t>
  </si>
  <si>
    <t>1.45m</t>
  </si>
  <si>
    <t>细麻花钻杆</t>
  </si>
  <si>
    <t>1.2m</t>
  </si>
  <si>
    <t>2.2m</t>
  </si>
  <si>
    <t>1.7m</t>
  </si>
  <si>
    <t>刹车线</t>
  </si>
  <si>
    <t>轴承</t>
  </si>
  <si>
    <t>CRX6204RZZ</t>
  </si>
  <si>
    <t>盘</t>
  </si>
  <si>
    <t>回油滤芯</t>
  </si>
  <si>
    <t>三一重工掘进机</t>
  </si>
  <si>
    <t>吸油滤芯</t>
  </si>
  <si>
    <t>堵头</t>
  </si>
  <si>
    <t>DN25</t>
  </si>
  <si>
    <t>三通</t>
  </si>
  <si>
    <t>M36</t>
  </si>
  <si>
    <t>对丝</t>
  </si>
  <si>
    <t>M36×2变M20×2</t>
  </si>
  <si>
    <t>M14×1.5</t>
  </si>
  <si>
    <t>M30×2</t>
  </si>
  <si>
    <t>滤芯</t>
  </si>
  <si>
    <t>TL-309/180</t>
  </si>
  <si>
    <t>炮头锁块</t>
  </si>
  <si>
    <t>张紧垫片</t>
  </si>
  <si>
    <t>履带销</t>
  </si>
  <si>
    <t>急停按钮</t>
  </si>
  <si>
    <t>江铃空调滤芯</t>
  </si>
  <si>
    <t>五十铃</t>
  </si>
  <si>
    <t>掘进机过油滤芯</t>
  </si>
  <si>
    <t>FAG 30224A</t>
  </si>
  <si>
    <t>角行程电动执行机构</t>
  </si>
  <si>
    <t>2B-100/K22H10</t>
  </si>
  <si>
    <t>机油液位表</t>
  </si>
  <si>
    <t>ZWZ 1315</t>
  </si>
  <si>
    <t>2222OEJW33</t>
  </si>
  <si>
    <t>HRB 1312</t>
  </si>
  <si>
    <t>SKF 1313</t>
  </si>
  <si>
    <t>浮动油封</t>
  </si>
  <si>
    <t>φ262.8</t>
  </si>
  <si>
    <t>SKF 32316  J2/2</t>
  </si>
  <si>
    <t>转换板</t>
  </si>
  <si>
    <t>隔离保护模块</t>
  </si>
  <si>
    <t>GLBH-300</t>
  </si>
  <si>
    <t>CAN总线隔离模块</t>
  </si>
  <si>
    <t>HI-CANIR-A01</t>
  </si>
  <si>
    <t>隔离变压器</t>
  </si>
  <si>
    <t>CSP2-1200V/5V</t>
  </si>
  <si>
    <t>活塞</t>
  </si>
  <si>
    <t>外卡簧</t>
  </si>
  <si>
    <t>φ34</t>
  </si>
  <si>
    <t>麻花钻杆钻头</t>
  </si>
  <si>
    <t>J/A0</t>
  </si>
  <si>
    <t>SKF 22316CA/C3</t>
  </si>
  <si>
    <t>6313-RS</t>
  </si>
  <si>
    <t xml:space="preserve">SKF 32316  </t>
  </si>
  <si>
    <t>离合器压盘</t>
  </si>
  <si>
    <t>841368  267mm</t>
  </si>
  <si>
    <t>离合器片</t>
  </si>
  <si>
    <t xml:space="preserve"> 267mm</t>
  </si>
  <si>
    <t>内喷雾</t>
  </si>
  <si>
    <t>掘进机</t>
  </si>
  <si>
    <t>外喷雾</t>
  </si>
  <si>
    <t>注油阀</t>
  </si>
  <si>
    <t>11013533TLJJ.020</t>
  </si>
  <si>
    <t>大瓦座</t>
  </si>
  <si>
    <t>四号库，新，不知用途</t>
  </si>
  <si>
    <t>零序电流互感器</t>
  </si>
  <si>
    <t>LXK-φ120</t>
  </si>
  <si>
    <t>四号库，新无用途，2011年生产</t>
  </si>
  <si>
    <t>车灯</t>
  </si>
  <si>
    <t>四号库，不知用途</t>
  </si>
  <si>
    <t>LH04HG</t>
  </si>
  <si>
    <t>直流阀用电磁铁</t>
  </si>
  <si>
    <t>MFZ1-4.5 100V 行程6mm</t>
  </si>
  <si>
    <t>锚索张拉千金顶</t>
  </si>
  <si>
    <t>大 40MPa</t>
  </si>
  <si>
    <t>四号库，旧</t>
  </si>
  <si>
    <t>小</t>
  </si>
  <si>
    <t>叶轮</t>
  </si>
  <si>
    <t>外径175mm</t>
  </si>
  <si>
    <t>4号库，新，不知用途</t>
  </si>
  <si>
    <t>减速器端盖</t>
  </si>
  <si>
    <t>外径340，内径250</t>
  </si>
  <si>
    <t>皮带轮</t>
  </si>
  <si>
    <t>外径φ160  轴径φ38</t>
  </si>
  <si>
    <t>外径φ315  轴径φ40</t>
  </si>
  <si>
    <t>输出轴端盖</t>
  </si>
  <si>
    <t>减速器配套</t>
  </si>
  <si>
    <t>四号库，新，无用途</t>
  </si>
  <si>
    <t>外径φ158  轴径φ38</t>
  </si>
  <si>
    <t>张紧轮</t>
  </si>
  <si>
    <t>外径φ250  轴径φ60</t>
  </si>
  <si>
    <t>轴承盖</t>
  </si>
  <si>
    <t>止口 φ140</t>
  </si>
  <si>
    <t>销子</t>
  </si>
  <si>
    <t>φ35×900</t>
  </si>
  <si>
    <t>φ50×100</t>
  </si>
  <si>
    <t>衬套</t>
  </si>
  <si>
    <t>φ140×180</t>
  </si>
  <si>
    <t>DN150 2.5MPa</t>
  </si>
  <si>
    <t>矿用隔爆兼本安不间断电源</t>
  </si>
  <si>
    <t>KDW28-18</t>
  </si>
  <si>
    <t>三号库，新，江苏三恒，2013年3月</t>
  </si>
  <si>
    <t>振动棒</t>
  </si>
  <si>
    <t>50型</t>
  </si>
  <si>
    <t>件</t>
  </si>
  <si>
    <t>搅拌水泥</t>
  </si>
  <si>
    <t>三号库，1旧，1新</t>
  </si>
  <si>
    <t>活塞环</t>
  </si>
  <si>
    <t>使用机型常柴S1105</t>
  </si>
  <si>
    <t>后轮内油封</t>
  </si>
  <si>
    <t>95*130*14mm</t>
  </si>
  <si>
    <t>曲轴前油封</t>
  </si>
  <si>
    <t>SY-1711</t>
  </si>
  <si>
    <t>对</t>
  </si>
  <si>
    <t>骨架油封</t>
  </si>
  <si>
    <t>80*110*12</t>
  </si>
  <si>
    <t>130*60*15</t>
  </si>
  <si>
    <t>B19-1000</t>
  </si>
  <si>
    <t>B19连接套</t>
  </si>
  <si>
    <t>支</t>
  </si>
  <si>
    <t>B19</t>
  </si>
  <si>
    <t>钻头座</t>
  </si>
  <si>
    <t>方垫</t>
  </si>
  <si>
    <t>φ16</t>
  </si>
  <si>
    <t>皮带扣</t>
  </si>
  <si>
    <t>8-10mm</t>
  </si>
  <si>
    <t>XGOT1 133-2.5</t>
  </si>
  <si>
    <t>XGOT1 108-2.5</t>
  </si>
  <si>
    <t>XGOT1 114-2.5</t>
  </si>
  <si>
    <t>XGOT1 76-2.5</t>
  </si>
  <si>
    <t>弯头</t>
  </si>
  <si>
    <t>快速接头式（）沟槽式</t>
  </si>
  <si>
    <t>标识卡</t>
  </si>
  <si>
    <t>KGE3.0(A)</t>
  </si>
  <si>
    <t>矿用巡检记录仪</t>
  </si>
  <si>
    <t>XJH3.7(A)</t>
  </si>
  <si>
    <t>密封圈（沟槽式管件密封）</t>
  </si>
  <si>
    <t>快速接头密封</t>
  </si>
  <si>
    <t>圆弧圆柱蜗杆减速器</t>
  </si>
  <si>
    <t>CWU180-50-11F</t>
  </si>
  <si>
    <t>D1306</t>
  </si>
  <si>
    <t>原张紧装置减速器</t>
  </si>
  <si>
    <t>地锚</t>
  </si>
  <si>
    <t>非迈步自移列车，拉列车打单体的基础，金属制品。</t>
  </si>
  <si>
    <t>起重滑轮钩</t>
  </si>
  <si>
    <t>设备库，旧</t>
  </si>
  <si>
    <t>后支撑油缸</t>
  </si>
  <si>
    <t>三一掘进机</t>
  </si>
  <si>
    <t>回转油缸</t>
  </si>
  <si>
    <t>升降油缸</t>
  </si>
  <si>
    <t>星轮马达</t>
  </si>
  <si>
    <t>设备库</t>
  </si>
  <si>
    <t>一运马达</t>
  </si>
  <si>
    <t>一轴组件</t>
  </si>
  <si>
    <t>掘进皮带减速器</t>
  </si>
  <si>
    <t>矿用电液监控装置控制器</t>
  </si>
  <si>
    <t>ZDY127-Z</t>
  </si>
  <si>
    <t>设备库新，2013年产品</t>
  </si>
  <si>
    <t>液力耦合器</t>
  </si>
  <si>
    <t>75KW（掘进）</t>
  </si>
  <si>
    <t>55KW（掘进）</t>
  </si>
  <si>
    <t>DN159</t>
  </si>
  <si>
    <t>设备库，新</t>
  </si>
  <si>
    <t>高压漏电保护装置</t>
  </si>
  <si>
    <t>ZBL-H</t>
  </si>
  <si>
    <t>设备库，无使用地点。</t>
  </si>
  <si>
    <t>矿用隔爆兼本安直流稳压电源</t>
  </si>
  <si>
    <t>KWD127/188</t>
  </si>
  <si>
    <t>人员定位电源</t>
  </si>
  <si>
    <t>1号库1号和3号货架，新，本矿已淘汰，大连高端产品</t>
  </si>
  <si>
    <t>φ94</t>
  </si>
  <si>
    <t>1号库号和3号货架，本矿无使用地点</t>
  </si>
  <si>
    <t>φ108</t>
  </si>
  <si>
    <t>1号库1号和3号货架，本矿无使用地点</t>
  </si>
  <si>
    <t>φ75</t>
  </si>
  <si>
    <t>φ113</t>
  </si>
  <si>
    <t>光缆接线盒</t>
  </si>
  <si>
    <t>G</t>
  </si>
  <si>
    <t>1号库1号和3号货架，共18个，和使用部门沟通后，现在库存量太大，留下4个就满足以后备用。</t>
  </si>
  <si>
    <t>D</t>
  </si>
  <si>
    <t>1号库1号和3号货架，共10个，和使用部门沟通后，现在库存量太大，留下4个就满足以后备用。</t>
  </si>
  <si>
    <t>无线定位基站</t>
  </si>
  <si>
    <t>KJ323-DJ</t>
  </si>
  <si>
    <t>1号库3号货架，人员定位系统已更换系统，本矿淘汰。2018年1月产品</t>
  </si>
  <si>
    <t>梅花垫</t>
  </si>
  <si>
    <r>
      <rPr>
        <sz val="10"/>
        <rFont val="宋体"/>
        <charset val="134"/>
      </rPr>
      <t>350</t>
    </r>
    <r>
      <rPr>
        <sz val="10"/>
        <rFont val="Arial"/>
        <charset val="134"/>
      </rPr>
      <t>×</t>
    </r>
    <r>
      <rPr>
        <sz val="10"/>
        <rFont val="宋体"/>
        <charset val="134"/>
      </rPr>
      <t>235</t>
    </r>
  </si>
  <si>
    <t>1号库3号货架，经和区队了解后本矿无用途。</t>
  </si>
  <si>
    <r>
      <rPr>
        <sz val="10"/>
        <rFont val="宋体"/>
        <charset val="134"/>
      </rPr>
      <t>350</t>
    </r>
    <r>
      <rPr>
        <sz val="10"/>
        <rFont val="Arial"/>
        <charset val="134"/>
      </rPr>
      <t>×</t>
    </r>
    <r>
      <rPr>
        <sz val="10"/>
        <rFont val="宋体"/>
        <charset val="134"/>
      </rPr>
      <t>230</t>
    </r>
  </si>
  <si>
    <r>
      <rPr>
        <sz val="10"/>
        <rFont val="宋体"/>
        <charset val="134"/>
      </rPr>
      <t>300</t>
    </r>
    <r>
      <rPr>
        <sz val="10"/>
        <rFont val="Arial"/>
        <charset val="134"/>
      </rPr>
      <t>×</t>
    </r>
    <r>
      <rPr>
        <sz val="10"/>
        <rFont val="宋体"/>
        <charset val="134"/>
      </rPr>
      <t>185</t>
    </r>
  </si>
  <si>
    <r>
      <rPr>
        <sz val="10"/>
        <rFont val="宋体"/>
        <charset val="134"/>
      </rPr>
      <t>295</t>
    </r>
    <r>
      <rPr>
        <sz val="10"/>
        <rFont val="Arial"/>
        <charset val="134"/>
      </rPr>
      <t>×</t>
    </r>
    <r>
      <rPr>
        <sz val="10"/>
        <rFont val="宋体"/>
        <charset val="134"/>
      </rPr>
      <t>180</t>
    </r>
  </si>
  <si>
    <t>干燥剂</t>
  </si>
  <si>
    <t>包</t>
  </si>
  <si>
    <t>1号库3号货架</t>
  </si>
  <si>
    <t>尼龙棒</t>
  </si>
  <si>
    <r>
      <rPr>
        <sz val="10"/>
        <rFont val="宋体"/>
        <charset val="134"/>
      </rPr>
      <t>φ18</t>
    </r>
    <r>
      <rPr>
        <sz val="10"/>
        <rFont val="Arial"/>
        <charset val="134"/>
      </rPr>
      <t>×</t>
    </r>
    <r>
      <rPr>
        <sz val="10"/>
        <rFont val="宋体"/>
        <charset val="134"/>
      </rPr>
      <t>1000mm</t>
    </r>
  </si>
  <si>
    <r>
      <rPr>
        <sz val="10"/>
        <rFont val="宋体"/>
        <charset val="134"/>
      </rPr>
      <t>φ10</t>
    </r>
    <r>
      <rPr>
        <sz val="10"/>
        <rFont val="Arial"/>
        <charset val="134"/>
      </rPr>
      <t>×</t>
    </r>
    <r>
      <rPr>
        <sz val="10"/>
        <rFont val="宋体"/>
        <charset val="134"/>
      </rPr>
      <t>1000mm</t>
    </r>
  </si>
  <si>
    <r>
      <rPr>
        <sz val="10"/>
        <rFont val="宋体"/>
        <charset val="134"/>
      </rPr>
      <t>φ20</t>
    </r>
    <r>
      <rPr>
        <sz val="10"/>
        <rFont val="Arial"/>
        <charset val="134"/>
      </rPr>
      <t>×</t>
    </r>
    <r>
      <rPr>
        <sz val="10"/>
        <rFont val="宋体"/>
        <charset val="134"/>
      </rPr>
      <t>1000mm</t>
    </r>
  </si>
  <si>
    <r>
      <rPr>
        <sz val="10"/>
        <rFont val="宋体"/>
        <charset val="134"/>
      </rPr>
      <t>φ26</t>
    </r>
    <r>
      <rPr>
        <sz val="10"/>
        <rFont val="Arial"/>
        <charset val="134"/>
      </rPr>
      <t>×</t>
    </r>
    <r>
      <rPr>
        <sz val="10"/>
        <rFont val="宋体"/>
        <charset val="134"/>
      </rPr>
      <t>1000mm</t>
    </r>
  </si>
  <si>
    <r>
      <rPr>
        <sz val="10"/>
        <rFont val="宋体"/>
        <charset val="134"/>
      </rPr>
      <t>φ30</t>
    </r>
    <r>
      <rPr>
        <sz val="10"/>
        <rFont val="Arial"/>
        <charset val="134"/>
      </rPr>
      <t>×</t>
    </r>
    <r>
      <rPr>
        <sz val="10"/>
        <rFont val="宋体"/>
        <charset val="134"/>
      </rPr>
      <t>1000mm</t>
    </r>
  </si>
  <si>
    <r>
      <rPr>
        <sz val="10"/>
        <rFont val="宋体"/>
        <charset val="134"/>
      </rPr>
      <t>φ32</t>
    </r>
    <r>
      <rPr>
        <sz val="10"/>
        <rFont val="Arial"/>
        <charset val="134"/>
      </rPr>
      <t>×</t>
    </r>
    <r>
      <rPr>
        <sz val="10"/>
        <rFont val="宋体"/>
        <charset val="134"/>
      </rPr>
      <t>1000mm</t>
    </r>
  </si>
  <si>
    <r>
      <rPr>
        <sz val="10"/>
        <rFont val="宋体"/>
        <charset val="134"/>
      </rPr>
      <t>φ38</t>
    </r>
    <r>
      <rPr>
        <sz val="10"/>
        <rFont val="Arial"/>
        <charset val="134"/>
      </rPr>
      <t>×</t>
    </r>
    <r>
      <rPr>
        <sz val="10"/>
        <rFont val="宋体"/>
        <charset val="134"/>
      </rPr>
      <t>1000mm</t>
    </r>
  </si>
  <si>
    <r>
      <rPr>
        <sz val="10"/>
        <rFont val="宋体"/>
        <charset val="134"/>
      </rPr>
      <t>φ52</t>
    </r>
    <r>
      <rPr>
        <sz val="10"/>
        <rFont val="Arial"/>
        <charset val="134"/>
      </rPr>
      <t>×</t>
    </r>
    <r>
      <rPr>
        <sz val="10"/>
        <rFont val="宋体"/>
        <charset val="134"/>
      </rPr>
      <t>1000mm</t>
    </r>
  </si>
  <si>
    <r>
      <rPr>
        <sz val="10"/>
        <rFont val="宋体"/>
        <charset val="134"/>
      </rPr>
      <t>φ42</t>
    </r>
    <r>
      <rPr>
        <sz val="10"/>
        <rFont val="Arial"/>
        <charset val="134"/>
      </rPr>
      <t>×</t>
    </r>
    <r>
      <rPr>
        <sz val="10"/>
        <rFont val="宋体"/>
        <charset val="134"/>
      </rPr>
      <t>1000mm</t>
    </r>
  </si>
  <si>
    <r>
      <rPr>
        <sz val="10"/>
        <rFont val="宋体"/>
        <charset val="134"/>
      </rPr>
      <t>M30</t>
    </r>
    <r>
      <rPr>
        <sz val="10"/>
        <rFont val="Arial"/>
        <charset val="134"/>
      </rPr>
      <t>×</t>
    </r>
    <r>
      <rPr>
        <sz val="10"/>
        <rFont val="宋体"/>
        <charset val="134"/>
      </rPr>
      <t>1000mm</t>
    </r>
  </si>
  <si>
    <t>原205刮板机</t>
  </si>
  <si>
    <t>1号库2号货架，205刮板机已改为电滚筒</t>
  </si>
  <si>
    <t>丝杠</t>
  </si>
  <si>
    <r>
      <rPr>
        <sz val="10"/>
        <rFont val="宋体"/>
        <charset val="134"/>
      </rPr>
      <t>M35</t>
    </r>
    <r>
      <rPr>
        <sz val="10"/>
        <rFont val="Arial"/>
        <charset val="134"/>
      </rPr>
      <t>×</t>
    </r>
    <r>
      <rPr>
        <sz val="10"/>
        <rFont val="宋体"/>
        <charset val="134"/>
      </rPr>
      <t>500mm</t>
    </r>
  </si>
  <si>
    <t>原601/602刮板机</t>
  </si>
  <si>
    <t>1号库2号货架，601/602刮板机已改为电滚筒</t>
  </si>
  <si>
    <t>起重环</t>
  </si>
  <si>
    <t>M25</t>
  </si>
  <si>
    <t>1号库2号货架，本矿无使用地点</t>
  </si>
  <si>
    <t>U型起重环</t>
  </si>
  <si>
    <t>WLL8½T 8.5T</t>
  </si>
  <si>
    <t>WLL6½T 6.5T</t>
  </si>
  <si>
    <t>WLL9½T 9.5T</t>
  </si>
  <si>
    <t>D型卸扣</t>
  </si>
  <si>
    <t>M11</t>
  </si>
  <si>
    <t>M18</t>
  </si>
  <si>
    <t>起重钩</t>
  </si>
  <si>
    <t>WLL5T0N</t>
  </si>
  <si>
    <t>起重滑车</t>
  </si>
  <si>
    <t>5T</t>
  </si>
  <si>
    <t>1号库2号货架，旧，本矿无使用地点</t>
  </si>
  <si>
    <t>2T</t>
  </si>
  <si>
    <t>风镐纤</t>
  </si>
  <si>
    <r>
      <rPr>
        <sz val="10"/>
        <rFont val="宋体"/>
        <charset val="134"/>
      </rPr>
      <t>25</t>
    </r>
    <r>
      <rPr>
        <sz val="10"/>
        <rFont val="Arial"/>
        <charset val="134"/>
      </rPr>
      <t>×</t>
    </r>
    <r>
      <rPr>
        <sz val="10"/>
        <rFont val="宋体"/>
        <charset val="134"/>
      </rPr>
      <t>300mm</t>
    </r>
  </si>
  <si>
    <t>1号库2号货架，公司方面无用途。</t>
  </si>
  <si>
    <r>
      <rPr>
        <sz val="10"/>
        <rFont val="宋体"/>
        <charset val="134"/>
      </rPr>
      <t>25</t>
    </r>
    <r>
      <rPr>
        <sz val="10"/>
        <rFont val="Arial"/>
        <charset val="134"/>
      </rPr>
      <t>×</t>
    </r>
    <r>
      <rPr>
        <sz val="10"/>
        <rFont val="宋体"/>
        <charset val="134"/>
      </rPr>
      <t>280mm</t>
    </r>
  </si>
  <si>
    <r>
      <rPr>
        <sz val="10"/>
        <rFont val="宋体"/>
        <charset val="134"/>
      </rPr>
      <t>25</t>
    </r>
    <r>
      <rPr>
        <sz val="10"/>
        <rFont val="Arial"/>
        <charset val="134"/>
      </rPr>
      <t>×</t>
    </r>
    <r>
      <rPr>
        <sz val="10"/>
        <rFont val="宋体"/>
        <charset val="134"/>
      </rPr>
      <t>360mm</t>
    </r>
  </si>
  <si>
    <t>扁铲</t>
  </si>
  <si>
    <r>
      <rPr>
        <sz val="10"/>
        <rFont val="宋体"/>
        <charset val="134"/>
      </rPr>
      <t>15</t>
    </r>
    <r>
      <rPr>
        <sz val="10"/>
        <rFont val="Arial"/>
        <charset val="134"/>
      </rPr>
      <t>×</t>
    </r>
    <r>
      <rPr>
        <sz val="10"/>
        <rFont val="宋体"/>
        <charset val="134"/>
      </rPr>
      <t>340mm</t>
    </r>
  </si>
  <si>
    <r>
      <rPr>
        <sz val="10"/>
        <rFont val="Arial"/>
        <charset val="134"/>
      </rPr>
      <t>20×</t>
    </r>
    <r>
      <rPr>
        <sz val="10"/>
        <rFont val="宋体"/>
        <charset val="134"/>
      </rPr>
      <t>240mm</t>
    </r>
  </si>
  <si>
    <t>搅拌器</t>
  </si>
  <si>
    <t>锚杆钻机使用</t>
  </si>
  <si>
    <t>垫铁</t>
  </si>
  <si>
    <t>平</t>
  </si>
  <si>
    <t>块</t>
  </si>
  <si>
    <t>斜</t>
  </si>
  <si>
    <t>石材切割机</t>
  </si>
  <si>
    <t>1250W</t>
  </si>
  <si>
    <t>矿用光缆连接器</t>
  </si>
  <si>
    <t>FJHG-6-V2</t>
  </si>
  <si>
    <t>1号库6号货架，共计14个，因钢质材料重量大，使用单位人员说基本不使用，建议留下6个，其余拍卖，</t>
  </si>
  <si>
    <t>矿用顶板位移传感器</t>
  </si>
  <si>
    <t>GDW300</t>
  </si>
  <si>
    <t>1号库7号货架，因更换厂家淘汰</t>
  </si>
  <si>
    <t>矿用顶板位移传感器（机械部分）</t>
  </si>
  <si>
    <t>高精度全自动交流稳压器</t>
  </si>
  <si>
    <t>TND-500VA(单相)</t>
  </si>
  <si>
    <t>1号库10号货架，闲置拍卖</t>
  </si>
  <si>
    <t>TND-1500VA(单相)</t>
  </si>
  <si>
    <t>物（液）位测量仪</t>
  </si>
  <si>
    <t>原筒仓料位仪，现已更换厂家</t>
  </si>
  <si>
    <t>不间断电源主机</t>
  </si>
  <si>
    <t>EX700  3.2A-2.8A  220V</t>
  </si>
  <si>
    <t>控制变压器</t>
  </si>
  <si>
    <t>BK150VA 输入380/660V 输出36V</t>
  </si>
  <si>
    <t>1号库11号货架，淘汰，拍卖，乐清锦然</t>
  </si>
  <si>
    <t>机械控制变压器</t>
  </si>
  <si>
    <t>BK-200VA  输入100变220</t>
  </si>
  <si>
    <t>1号库11号货架，本矿无用途，拍卖，无锡市新区迅达</t>
  </si>
  <si>
    <t>BKC-150VA  660/380变36</t>
  </si>
  <si>
    <t>1号库11号货架，淘汰，拍卖，无林沪通</t>
  </si>
  <si>
    <t>主接触器</t>
  </si>
  <si>
    <t>DBK1140V-100A</t>
  </si>
  <si>
    <t>1号库11号货架，本矿无用途，拍卖，长治贝克，本矿1140组合开关配套的是400A</t>
  </si>
  <si>
    <t>高分断能力高压熔断器</t>
  </si>
  <si>
    <t>XRNT-10KV  125A</t>
  </si>
  <si>
    <t>1号库11号货架，新长度不够，拍卖</t>
  </si>
  <si>
    <t>变压器</t>
  </si>
  <si>
    <t>KLCQC801/30/60</t>
  </si>
  <si>
    <t>1号库11号货架，浙江剑飞产品，本矿无该家开关，拍卖</t>
  </si>
  <si>
    <t>不间断电源箱</t>
  </si>
  <si>
    <t>KDW660/21B</t>
  </si>
  <si>
    <t>1号库13号货架，本矿淘汰，顶板离层仪旧系统配套。</t>
  </si>
  <si>
    <t>矿用隔爆本安型断电器</t>
  </si>
  <si>
    <t>KDG1140</t>
  </si>
  <si>
    <t>1号库14号货架，本矿淘汰。</t>
  </si>
  <si>
    <t>广播控制主机KZD-20G</t>
  </si>
  <si>
    <t>1号库14号货架，本矿淘汰，已更换系统。</t>
  </si>
  <si>
    <t>备用电池箱</t>
  </si>
  <si>
    <t>KDW17.10</t>
  </si>
  <si>
    <t>1号库14号货架，本矿淘汰，江苏省宜兴市三恒科技，2017年产品</t>
  </si>
  <si>
    <t>隔爆兼本安环形网络通讯接口</t>
  </si>
  <si>
    <t>1号库14号货架，本矿淘汰，江苏三恒</t>
  </si>
  <si>
    <t>矿用压力传感器</t>
  </si>
  <si>
    <t>GPD10</t>
  </si>
  <si>
    <t>六棱钻杆</t>
  </si>
  <si>
    <t>1m</t>
  </si>
  <si>
    <t>1号库15号货架，本矿不使用</t>
  </si>
  <si>
    <t>麻花钻杆</t>
  </si>
  <si>
    <r>
      <rPr>
        <sz val="10"/>
        <rFont val="宋体"/>
        <charset val="134"/>
      </rPr>
      <t>φ25</t>
    </r>
    <r>
      <rPr>
        <sz val="10"/>
        <rFont val="Arial"/>
        <charset val="134"/>
      </rPr>
      <t>×</t>
    </r>
    <r>
      <rPr>
        <sz val="10"/>
        <rFont val="宋体"/>
        <charset val="134"/>
      </rPr>
      <t>1800mm</t>
    </r>
  </si>
  <si>
    <r>
      <rPr>
        <sz val="10"/>
        <rFont val="宋体"/>
        <charset val="134"/>
      </rPr>
      <t>φ40</t>
    </r>
    <r>
      <rPr>
        <sz val="10"/>
        <rFont val="Arial"/>
        <charset val="134"/>
      </rPr>
      <t>×</t>
    </r>
    <r>
      <rPr>
        <sz val="10"/>
        <rFont val="宋体"/>
        <charset val="134"/>
      </rPr>
      <t>1700mm</t>
    </r>
  </si>
  <si>
    <t>锥柄麻花钻头</t>
  </si>
  <si>
    <t>M22</t>
  </si>
  <si>
    <t>M20</t>
  </si>
  <si>
    <r>
      <rPr>
        <sz val="10"/>
        <rFont val="宋体"/>
        <charset val="134"/>
      </rPr>
      <t>φ12</t>
    </r>
    <r>
      <rPr>
        <sz val="10"/>
        <rFont val="Arial"/>
        <charset val="134"/>
      </rPr>
      <t>×</t>
    </r>
    <r>
      <rPr>
        <sz val="10"/>
        <rFont val="宋体"/>
        <charset val="134"/>
      </rPr>
      <t>280mm</t>
    </r>
  </si>
  <si>
    <r>
      <rPr>
        <sz val="10"/>
        <rFont val="宋体"/>
        <charset val="134"/>
      </rPr>
      <t>φ16</t>
    </r>
    <r>
      <rPr>
        <sz val="10"/>
        <rFont val="Arial"/>
        <charset val="134"/>
      </rPr>
      <t>×</t>
    </r>
    <r>
      <rPr>
        <sz val="10"/>
        <rFont val="宋体"/>
        <charset val="134"/>
      </rPr>
      <t>400mm</t>
    </r>
  </si>
  <si>
    <r>
      <rPr>
        <sz val="10"/>
        <rFont val="宋体"/>
        <charset val="134"/>
      </rPr>
      <t>φ14</t>
    </r>
    <r>
      <rPr>
        <sz val="10"/>
        <rFont val="Arial"/>
        <charset val="134"/>
      </rPr>
      <t>×</t>
    </r>
    <r>
      <rPr>
        <sz val="10"/>
        <rFont val="宋体"/>
        <charset val="134"/>
      </rPr>
      <t>400mm</t>
    </r>
  </si>
  <si>
    <r>
      <rPr>
        <sz val="10"/>
        <rFont val="宋体"/>
        <charset val="134"/>
      </rPr>
      <t>φ18</t>
    </r>
    <r>
      <rPr>
        <sz val="10"/>
        <rFont val="Arial"/>
        <charset val="134"/>
      </rPr>
      <t>×</t>
    </r>
    <r>
      <rPr>
        <sz val="10"/>
        <rFont val="宋体"/>
        <charset val="134"/>
      </rPr>
      <t>400mm</t>
    </r>
  </si>
  <si>
    <t>圆柄麻花钻头</t>
  </si>
  <si>
    <t>φ12.5</t>
  </si>
  <si>
    <t>M42</t>
  </si>
  <si>
    <t>φ24</t>
  </si>
  <si>
    <t>锚杆搅拌器</t>
  </si>
  <si>
    <t>M16</t>
  </si>
  <si>
    <t>六角钻杆</t>
  </si>
  <si>
    <t>交流真空接触器</t>
  </si>
  <si>
    <t>CKJ-5-125/1140</t>
  </si>
  <si>
    <t>1号库15号货架，本矿不使用，乐清长征</t>
  </si>
  <si>
    <t>自动配液装置</t>
  </si>
  <si>
    <t>RZP125/6.3型</t>
  </si>
  <si>
    <t>供应科厂区，智能化改造淘汰下来，无锡威顺</t>
  </si>
  <si>
    <t>圆链环</t>
  </si>
  <si>
    <t>φ26×140 一节9环</t>
  </si>
  <si>
    <t>节</t>
  </si>
  <si>
    <t>供应科厂区，原601和602刮板机使用，现已改为电滚筒</t>
  </si>
  <si>
    <t>盒</t>
  </si>
  <si>
    <t>顺槽胶带机</t>
  </si>
  <si>
    <t>皮带栈桥下库房，新，现在本单位不使用</t>
  </si>
  <si>
    <t>18E0202AN000-1</t>
  </si>
  <si>
    <t>南北大巷胶带机改，变频驱动替换下来。电压等级660/1140V。材料棚存放。南阳防爆。</t>
  </si>
  <si>
    <t>防爆电机</t>
  </si>
  <si>
    <t>DSB/75</t>
  </si>
  <si>
    <t>0234</t>
  </si>
  <si>
    <t>掘进皮带电机，维修过，2011年出厂，力德交回。设备库。</t>
  </si>
  <si>
    <t>55KW</t>
  </si>
  <si>
    <t>掘进皮带电机</t>
  </si>
  <si>
    <t>维修过。设备库。</t>
  </si>
  <si>
    <t>40KW</t>
  </si>
  <si>
    <t>40T刮板机</t>
  </si>
  <si>
    <t>YB3-225S-4</t>
  </si>
  <si>
    <t>13I0780AN000-1</t>
  </si>
  <si>
    <t>原筛分车间204刮板机</t>
  </si>
  <si>
    <t>改造替换下来，现为电滚筒。37KW。设备库。报废。</t>
  </si>
  <si>
    <t>YB3-160L-4</t>
  </si>
  <si>
    <t>13F0188CN000-1</t>
  </si>
  <si>
    <t>原筛分车间206刮板机</t>
  </si>
  <si>
    <t>南阳防爆，现已改造为电滚筒。15KW，电压等级380/660V。设备库。</t>
  </si>
  <si>
    <t>20C0577FN000-1</t>
  </si>
  <si>
    <t>南阳防爆，现已改造为电滚筒。15KW，电压等级380/660V。设备库。新</t>
  </si>
  <si>
    <t>三相异步电动机</t>
  </si>
  <si>
    <t>YE2-180M-2</t>
  </si>
  <si>
    <t>27703</t>
  </si>
  <si>
    <t>301栈桥加压泵电机</t>
  </si>
  <si>
    <t>设备库，2020年10月产品，非防爆，现在已换成防爆电机</t>
  </si>
  <si>
    <t>输送机电机</t>
  </si>
  <si>
    <t>DSB-55-4</t>
  </si>
  <si>
    <t>山东山防生产，55KW，电压等级660/1140V，掘进机胶带机使用。水泵库。</t>
  </si>
  <si>
    <t>7.1-2*37KW</t>
  </si>
  <si>
    <t>151107</t>
  </si>
  <si>
    <t>运城市安成生产，2015年生产</t>
  </si>
  <si>
    <t>FBDN06.3-2*22KW</t>
  </si>
  <si>
    <t>运城安瑞</t>
  </si>
  <si>
    <t>2*22KW</t>
  </si>
  <si>
    <t>J208011</t>
  </si>
  <si>
    <t>掘进胶带机配套使用</t>
  </si>
  <si>
    <t>DCY200</t>
  </si>
  <si>
    <t>1</t>
  </si>
  <si>
    <t>原筛分车间矸石刮板机使用</t>
  </si>
  <si>
    <t>现改为电滚筒，无使用地点拍卖</t>
  </si>
  <si>
    <t>DCY400</t>
  </si>
  <si>
    <t>太重煤机，呼能乌兰哈达拆回来，看不清，无使用地点拍卖</t>
  </si>
  <si>
    <t>太重煤机，呼能乌兰哈达拆回来，无使用地点拍卖</t>
  </si>
  <si>
    <t>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</si>
</sst>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right"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4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4" fontId="3" fillId="0" borderId="0" xfId="0" applyNumberFormat="1" applyFont="1" applyFill="1" applyAlignment="1">
      <alignment horizontal="righ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left" vertical="center" wrapText="1"/>
    </xf>
    <xf numFmtId="4" fontId="4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4453;&#22788;&#32622;&#24635;&#34920;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4453;&#22788;&#32622;&#24635;&#34920;!A1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15</xdr:col>
      <xdr:colOff>238760</xdr:colOff>
      <xdr:row>0</xdr:row>
      <xdr:rowOff>105410</xdr:rowOff>
    </xdr:from>
    <xdr:to>
      <xdr:col>16</xdr:col>
      <xdr:colOff>19685</xdr:colOff>
      <xdr:row>1</xdr:row>
      <xdr:rowOff>368935</xdr:rowOff>
    </xdr:to>
    <xdr:pic>
      <xdr:nvPicPr>
        <xdr:cNvPr id="2" name="图片 1" descr="箭头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0335895" y="105410"/>
          <a:ext cx="571500" cy="581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228600</xdr:colOff>
      <xdr:row>0</xdr:row>
      <xdr:rowOff>95885</xdr:rowOff>
    </xdr:from>
    <xdr:to>
      <xdr:col>12</xdr:col>
      <xdr:colOff>114300</xdr:colOff>
      <xdr:row>1</xdr:row>
      <xdr:rowOff>359410</xdr:rowOff>
    </xdr:to>
    <xdr:pic>
      <xdr:nvPicPr>
        <xdr:cNvPr id="2" name="图片 1" descr="箭头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346565" y="95885"/>
          <a:ext cx="571500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0"/>
  <sheetViews>
    <sheetView view="pageBreakPreview" zoomScaleNormal="100" workbookViewId="0">
      <pane ySplit="2" topLeftCell="A24" activePane="bottomLeft" state="frozen"/>
      <selection/>
      <selection pane="bottomLeft" activeCell="N2" sqref="N$1:N$1048576"/>
    </sheetView>
  </sheetViews>
  <sheetFormatPr defaultColWidth="9" defaultRowHeight="13.5"/>
  <cols>
    <col min="1" max="1" width="4.50833333333333" style="41" customWidth="1"/>
    <col min="2" max="2" width="12.625" style="43" customWidth="1"/>
    <col min="3" max="3" width="21.0583333333333" style="43" customWidth="1"/>
    <col min="4" max="4" width="15.625" style="41" hidden="1" customWidth="1"/>
    <col min="5" max="5" width="8.625" style="41" hidden="1" customWidth="1"/>
    <col min="6" max="6" width="8.625" style="41" customWidth="1"/>
    <col min="7" max="7" width="13.9833333333333" style="41" customWidth="1"/>
    <col min="8" max="8" width="13.6" style="41" customWidth="1"/>
    <col min="9" max="9" width="18" style="41" hidden="1" customWidth="1"/>
    <col min="10" max="10" width="1.65" style="41" hidden="1" customWidth="1"/>
    <col min="11" max="11" width="15.525" style="41" customWidth="1"/>
    <col min="12" max="12" width="10.125" style="44"/>
    <col min="13" max="13" width="13.75" style="44"/>
    <col min="14" max="14" width="7.76666666666667" style="45" customWidth="1"/>
    <col min="15" max="15" width="10.9416666666667" style="44" customWidth="1"/>
    <col min="16" max="16" width="10.375" style="41"/>
    <col min="17" max="16384" width="9" style="41"/>
  </cols>
  <sheetData>
    <row r="1" s="2" customFormat="1" ht="25" customHeight="1" spans="1:15">
      <c r="A1" s="46" t="s">
        <v>0</v>
      </c>
      <c r="B1" s="47"/>
      <c r="C1" s="47"/>
      <c r="D1" s="46"/>
      <c r="E1" s="46"/>
      <c r="F1" s="46"/>
      <c r="G1" s="46"/>
      <c r="H1" s="46"/>
      <c r="I1" s="46"/>
      <c r="J1" s="46"/>
      <c r="K1" s="46"/>
      <c r="L1" s="50"/>
      <c r="M1" s="50"/>
      <c r="N1" s="46"/>
      <c r="O1" s="50"/>
    </row>
    <row r="2" s="2" customFormat="1" ht="43" customHeight="1" spans="1:15">
      <c r="A2" s="13" t="s">
        <v>1</v>
      </c>
      <c r="B2" s="13" t="s">
        <v>2</v>
      </c>
      <c r="C2" s="13" t="s">
        <v>3</v>
      </c>
      <c r="D2" s="15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51" t="s">
        <v>10</v>
      </c>
      <c r="K2" s="13" t="s">
        <v>11</v>
      </c>
      <c r="L2" s="52" t="s">
        <v>12</v>
      </c>
      <c r="M2" s="52" t="s">
        <v>13</v>
      </c>
      <c r="N2" s="13" t="s">
        <v>14</v>
      </c>
      <c r="O2" s="52" t="s">
        <v>15</v>
      </c>
    </row>
    <row r="3" s="2" customFormat="1" ht="51" customHeight="1" spans="1:15">
      <c r="A3" s="13">
        <v>1</v>
      </c>
      <c r="B3" s="14" t="s">
        <v>16</v>
      </c>
      <c r="C3" s="14" t="s">
        <v>17</v>
      </c>
      <c r="D3" s="15"/>
      <c r="E3" s="13"/>
      <c r="F3" s="16" t="s">
        <v>18</v>
      </c>
      <c r="G3" s="17" t="s">
        <v>19</v>
      </c>
      <c r="H3" s="16">
        <v>1</v>
      </c>
      <c r="I3" s="13"/>
      <c r="J3" s="53"/>
      <c r="K3" s="25" t="s">
        <v>20</v>
      </c>
      <c r="L3" s="26">
        <v>451327.43</v>
      </c>
      <c r="M3" s="29">
        <v>451327.43</v>
      </c>
      <c r="N3" s="57" t="s">
        <v>21</v>
      </c>
      <c r="O3" s="26">
        <v>283508.85</v>
      </c>
    </row>
    <row r="4" s="2" customFormat="1" ht="25" customHeight="1" spans="1:15">
      <c r="A4" s="13">
        <v>2</v>
      </c>
      <c r="B4" s="14" t="s">
        <v>22</v>
      </c>
      <c r="C4" s="14" t="s">
        <v>23</v>
      </c>
      <c r="D4" s="15"/>
      <c r="E4" s="13"/>
      <c r="F4" s="16" t="s">
        <v>24</v>
      </c>
      <c r="G4" s="14"/>
      <c r="H4" s="16">
        <v>1</v>
      </c>
      <c r="I4" s="13"/>
      <c r="J4" s="53"/>
      <c r="K4" s="25" t="s">
        <v>25</v>
      </c>
      <c r="L4" s="26">
        <v>66924</v>
      </c>
      <c r="M4" s="29">
        <v>66924</v>
      </c>
      <c r="N4" s="57" t="s">
        <v>26</v>
      </c>
      <c r="O4" s="26">
        <v>2007.72</v>
      </c>
    </row>
    <row r="5" s="2" customFormat="1" ht="25" customHeight="1" spans="1:15">
      <c r="A5" s="13">
        <v>3</v>
      </c>
      <c r="B5" s="14" t="s">
        <v>22</v>
      </c>
      <c r="C5" s="14" t="s">
        <v>23</v>
      </c>
      <c r="D5" s="15"/>
      <c r="E5" s="13"/>
      <c r="F5" s="16" t="s">
        <v>24</v>
      </c>
      <c r="G5" s="14"/>
      <c r="H5" s="16">
        <v>1</v>
      </c>
      <c r="I5" s="13"/>
      <c r="J5" s="53"/>
      <c r="K5" s="25"/>
      <c r="L5" s="26">
        <v>66925</v>
      </c>
      <c r="M5" s="29">
        <v>66925</v>
      </c>
      <c r="N5" s="57" t="s">
        <v>26</v>
      </c>
      <c r="O5" s="26"/>
    </row>
    <row r="6" s="2" customFormat="1" ht="25" customHeight="1" spans="1:15">
      <c r="A6" s="13">
        <v>4</v>
      </c>
      <c r="B6" s="14" t="s">
        <v>27</v>
      </c>
      <c r="C6" s="14">
        <v>1000</v>
      </c>
      <c r="D6" s="15"/>
      <c r="E6" s="13"/>
      <c r="F6" s="16" t="s">
        <v>24</v>
      </c>
      <c r="G6" s="14" t="s">
        <v>28</v>
      </c>
      <c r="H6" s="16">
        <v>1</v>
      </c>
      <c r="I6" s="13"/>
      <c r="J6" s="53"/>
      <c r="K6" s="25" t="s">
        <v>29</v>
      </c>
      <c r="L6" s="26">
        <v>4850</v>
      </c>
      <c r="M6" s="29">
        <v>4850</v>
      </c>
      <c r="N6" s="57" t="s">
        <v>30</v>
      </c>
      <c r="O6" s="26">
        <v>145.5</v>
      </c>
    </row>
    <row r="7" s="2" customFormat="1" ht="25" customHeight="1" spans="1:15">
      <c r="A7" s="13">
        <v>5</v>
      </c>
      <c r="B7" s="14" t="s">
        <v>31</v>
      </c>
      <c r="C7" s="14" t="s">
        <v>32</v>
      </c>
      <c r="D7" s="15"/>
      <c r="E7" s="13"/>
      <c r="F7" s="16" t="s">
        <v>24</v>
      </c>
      <c r="G7" s="14"/>
      <c r="H7" s="16">
        <v>1</v>
      </c>
      <c r="I7" s="13"/>
      <c r="J7" s="53"/>
      <c r="K7" s="25" t="s">
        <v>33</v>
      </c>
      <c r="L7" s="26">
        <v>3879.31</v>
      </c>
      <c r="M7" s="29">
        <v>3879.31</v>
      </c>
      <c r="N7" s="57" t="s">
        <v>34</v>
      </c>
      <c r="O7" s="29">
        <v>116.38</v>
      </c>
    </row>
    <row r="8" s="2" customFormat="1" ht="33" customHeight="1" spans="1:15">
      <c r="A8" s="13">
        <v>6</v>
      </c>
      <c r="B8" s="14" t="s">
        <v>35</v>
      </c>
      <c r="C8" s="14" t="s">
        <v>36</v>
      </c>
      <c r="D8" s="15"/>
      <c r="E8" s="13"/>
      <c r="F8" s="16" t="s">
        <v>37</v>
      </c>
      <c r="G8" s="14"/>
      <c r="H8" s="13">
        <v>1</v>
      </c>
      <c r="I8" s="13"/>
      <c r="J8" s="25"/>
      <c r="K8" s="25" t="s">
        <v>38</v>
      </c>
      <c r="L8" s="26">
        <v>15384.62</v>
      </c>
      <c r="M8" s="29">
        <v>15384.62</v>
      </c>
      <c r="N8" s="57" t="s">
        <v>39</v>
      </c>
      <c r="O8" s="26">
        <v>461.54</v>
      </c>
    </row>
    <row r="9" s="2" customFormat="1" ht="25" customHeight="1" spans="1:15">
      <c r="A9" s="13">
        <v>7</v>
      </c>
      <c r="B9" s="14" t="s">
        <v>40</v>
      </c>
      <c r="C9" s="14" t="s">
        <v>41</v>
      </c>
      <c r="D9" s="15"/>
      <c r="E9" s="13"/>
      <c r="F9" s="16" t="s">
        <v>18</v>
      </c>
      <c r="G9" s="14"/>
      <c r="H9" s="13">
        <v>1</v>
      </c>
      <c r="I9" s="16"/>
      <c r="J9" s="53"/>
      <c r="K9" s="25" t="s">
        <v>42</v>
      </c>
      <c r="L9" s="26">
        <v>12300.885</v>
      </c>
      <c r="M9" s="29">
        <v>12300.885</v>
      </c>
      <c r="N9" s="57" t="s">
        <v>43</v>
      </c>
      <c r="O9" s="26">
        <v>369.025</v>
      </c>
    </row>
    <row r="10" s="2" customFormat="1" ht="25" customHeight="1" spans="1:15">
      <c r="A10" s="13">
        <v>8</v>
      </c>
      <c r="B10" s="14" t="s">
        <v>44</v>
      </c>
      <c r="C10" s="14" t="s">
        <v>45</v>
      </c>
      <c r="D10" s="15"/>
      <c r="E10" s="13"/>
      <c r="F10" s="16" t="s">
        <v>46</v>
      </c>
      <c r="G10" s="14" t="s">
        <v>47</v>
      </c>
      <c r="H10" s="13">
        <v>1</v>
      </c>
      <c r="I10" s="16"/>
      <c r="J10" s="53"/>
      <c r="K10" s="25" t="s">
        <v>48</v>
      </c>
      <c r="L10" s="26">
        <v>572649.57</v>
      </c>
      <c r="M10" s="29">
        <v>572649.57</v>
      </c>
      <c r="N10" s="57" t="s">
        <v>49</v>
      </c>
      <c r="O10" s="26">
        <v>89678</v>
      </c>
    </row>
    <row r="11" s="41" customFormat="1" ht="38" customHeight="1" spans="1:15">
      <c r="A11" s="13">
        <v>9</v>
      </c>
      <c r="B11" s="17" t="s">
        <v>50</v>
      </c>
      <c r="C11" s="17" t="s">
        <v>51</v>
      </c>
      <c r="D11" s="32"/>
      <c r="E11" s="32"/>
      <c r="F11" s="33" t="s">
        <v>24</v>
      </c>
      <c r="G11" s="13"/>
      <c r="H11" s="13">
        <v>1</v>
      </c>
      <c r="I11" s="17"/>
      <c r="J11" s="48"/>
      <c r="K11" s="17" t="s">
        <v>52</v>
      </c>
      <c r="L11" s="26">
        <v>75221.24</v>
      </c>
      <c r="M11" s="29">
        <v>75221.24</v>
      </c>
      <c r="N11" s="57" t="s">
        <v>53</v>
      </c>
      <c r="O11" s="26">
        <v>5904.86</v>
      </c>
    </row>
    <row r="12" s="41" customFormat="1" ht="25" customHeight="1" spans="1:15">
      <c r="A12" s="13">
        <v>10</v>
      </c>
      <c r="B12" s="17" t="s">
        <v>54</v>
      </c>
      <c r="C12" s="17" t="s">
        <v>55</v>
      </c>
      <c r="D12" s="32"/>
      <c r="E12" s="33"/>
      <c r="F12" s="33" t="s">
        <v>24</v>
      </c>
      <c r="G12" s="13"/>
      <c r="H12" s="13">
        <v>1</v>
      </c>
      <c r="I12" s="13"/>
      <c r="J12" s="33"/>
      <c r="K12" s="17" t="s">
        <v>56</v>
      </c>
      <c r="L12" s="26">
        <v>35000</v>
      </c>
      <c r="M12" s="29">
        <v>35000</v>
      </c>
      <c r="N12" s="57" t="s">
        <v>57</v>
      </c>
      <c r="O12" s="26">
        <v>7184.7</v>
      </c>
    </row>
    <row r="13" ht="25" customHeight="1" spans="1:15">
      <c r="A13" s="13">
        <v>11</v>
      </c>
      <c r="B13" s="17" t="s">
        <v>54</v>
      </c>
      <c r="C13" s="17" t="s">
        <v>58</v>
      </c>
      <c r="D13" s="32"/>
      <c r="E13" s="33"/>
      <c r="F13" s="33" t="s">
        <v>24</v>
      </c>
      <c r="G13" s="13"/>
      <c r="H13" s="13">
        <v>1</v>
      </c>
      <c r="I13" s="13"/>
      <c r="J13" s="33"/>
      <c r="K13" s="17" t="s">
        <v>59</v>
      </c>
      <c r="L13" s="26">
        <v>17094.02</v>
      </c>
      <c r="M13" s="29">
        <v>17094.02</v>
      </c>
      <c r="N13" s="57" t="s">
        <v>60</v>
      </c>
      <c r="O13" s="55">
        <v>512.82</v>
      </c>
    </row>
    <row r="14" ht="25" customHeight="1" spans="1:15">
      <c r="A14" s="13">
        <v>12</v>
      </c>
      <c r="B14" s="17" t="s">
        <v>54</v>
      </c>
      <c r="C14" s="17" t="s">
        <v>58</v>
      </c>
      <c r="D14" s="32"/>
      <c r="E14" s="33"/>
      <c r="F14" s="33" t="s">
        <v>24</v>
      </c>
      <c r="G14" s="13"/>
      <c r="H14" s="13">
        <v>1</v>
      </c>
      <c r="I14" s="13"/>
      <c r="J14" s="33"/>
      <c r="K14" s="17" t="s">
        <v>61</v>
      </c>
      <c r="L14" s="26">
        <v>17094.02</v>
      </c>
      <c r="M14" s="29">
        <v>17094.02</v>
      </c>
      <c r="N14" s="57" t="s">
        <v>62</v>
      </c>
      <c r="O14" s="55">
        <v>512.82</v>
      </c>
    </row>
    <row r="15" ht="25" customHeight="1" spans="1:15">
      <c r="A15" s="13">
        <v>13</v>
      </c>
      <c r="B15" s="17" t="s">
        <v>54</v>
      </c>
      <c r="C15" s="17" t="s">
        <v>58</v>
      </c>
      <c r="D15" s="15"/>
      <c r="E15" s="33"/>
      <c r="F15" s="33" t="s">
        <v>24</v>
      </c>
      <c r="G15" s="13"/>
      <c r="H15" s="13">
        <v>1</v>
      </c>
      <c r="I15" s="13"/>
      <c r="J15" s="33"/>
      <c r="K15" s="17" t="s">
        <v>63</v>
      </c>
      <c r="L15" s="26">
        <v>17094.02</v>
      </c>
      <c r="M15" s="29">
        <v>17094.02</v>
      </c>
      <c r="N15" s="57" t="s">
        <v>64</v>
      </c>
      <c r="O15" s="55">
        <v>512.82</v>
      </c>
    </row>
    <row r="16" s="41" customFormat="1" ht="25" customHeight="1" spans="1:15">
      <c r="A16" s="13">
        <v>14</v>
      </c>
      <c r="B16" s="17" t="s">
        <v>54</v>
      </c>
      <c r="C16" s="17" t="s">
        <v>58</v>
      </c>
      <c r="D16" s="32"/>
      <c r="E16" s="33"/>
      <c r="F16" s="33" t="s">
        <v>24</v>
      </c>
      <c r="G16" s="13"/>
      <c r="H16" s="13">
        <v>1</v>
      </c>
      <c r="I16" s="13"/>
      <c r="J16" s="33"/>
      <c r="K16" s="17" t="s">
        <v>65</v>
      </c>
      <c r="L16" s="26">
        <v>15100.67</v>
      </c>
      <c r="M16" s="29">
        <v>15100.67</v>
      </c>
      <c r="N16" s="57" t="s">
        <v>66</v>
      </c>
      <c r="O16" s="26">
        <v>1392.73</v>
      </c>
    </row>
    <row r="17" ht="25" customHeight="1" spans="1:15">
      <c r="A17" s="13">
        <v>15</v>
      </c>
      <c r="B17" s="17" t="s">
        <v>54</v>
      </c>
      <c r="C17" s="17" t="s">
        <v>67</v>
      </c>
      <c r="D17" s="32" t="s">
        <v>68</v>
      </c>
      <c r="E17" s="33"/>
      <c r="F17" s="33" t="s">
        <v>24</v>
      </c>
      <c r="G17" s="13"/>
      <c r="H17" s="13">
        <v>1</v>
      </c>
      <c r="I17" s="13"/>
      <c r="J17" s="33"/>
      <c r="K17" s="17" t="s">
        <v>69</v>
      </c>
      <c r="L17" s="26">
        <v>15100.67</v>
      </c>
      <c r="M17" s="26">
        <v>15100.67</v>
      </c>
      <c r="N17" s="57" t="s">
        <v>70</v>
      </c>
      <c r="O17" s="26">
        <v>1392.73</v>
      </c>
    </row>
    <row r="18" ht="25" customHeight="1" spans="1:15">
      <c r="A18" s="13">
        <v>16</v>
      </c>
      <c r="B18" s="17" t="s">
        <v>54</v>
      </c>
      <c r="C18" s="17" t="s">
        <v>58</v>
      </c>
      <c r="D18" s="32" t="s">
        <v>71</v>
      </c>
      <c r="E18" s="33"/>
      <c r="F18" s="33" t="s">
        <v>24</v>
      </c>
      <c r="G18" s="13"/>
      <c r="H18" s="13">
        <v>1</v>
      </c>
      <c r="I18" s="13"/>
      <c r="J18" s="33"/>
      <c r="K18" s="17" t="s">
        <v>72</v>
      </c>
      <c r="L18" s="26">
        <v>15100.67</v>
      </c>
      <c r="M18" s="26">
        <v>15100.67</v>
      </c>
      <c r="N18" s="57" t="s">
        <v>73</v>
      </c>
      <c r="O18" s="26">
        <v>1392.73</v>
      </c>
    </row>
    <row r="19" ht="25" customHeight="1" spans="1:15">
      <c r="A19" s="13">
        <v>17</v>
      </c>
      <c r="B19" s="17" t="s">
        <v>54</v>
      </c>
      <c r="C19" s="17" t="s">
        <v>58</v>
      </c>
      <c r="D19" s="32" t="s">
        <v>74</v>
      </c>
      <c r="E19" s="33"/>
      <c r="F19" s="33" t="s">
        <v>24</v>
      </c>
      <c r="G19" s="13"/>
      <c r="H19" s="13">
        <v>1</v>
      </c>
      <c r="I19" s="13"/>
      <c r="J19" s="33"/>
      <c r="K19" s="17" t="s">
        <v>75</v>
      </c>
      <c r="L19" s="26">
        <v>15100.67</v>
      </c>
      <c r="M19" s="26">
        <v>15100.67</v>
      </c>
      <c r="N19" s="57" t="s">
        <v>76</v>
      </c>
      <c r="O19" s="26">
        <v>1392.73</v>
      </c>
    </row>
    <row r="20" ht="25" customHeight="1" spans="1:15">
      <c r="A20" s="13">
        <v>18</v>
      </c>
      <c r="B20" s="17" t="s">
        <v>54</v>
      </c>
      <c r="C20" s="17" t="s">
        <v>67</v>
      </c>
      <c r="D20" s="32"/>
      <c r="E20" s="33"/>
      <c r="F20" s="33" t="s">
        <v>24</v>
      </c>
      <c r="G20" s="13"/>
      <c r="H20" s="13">
        <v>1</v>
      </c>
      <c r="I20" s="13"/>
      <c r="J20" s="33"/>
      <c r="K20" s="17" t="s">
        <v>77</v>
      </c>
      <c r="L20" s="26">
        <v>2174</v>
      </c>
      <c r="M20" s="29">
        <v>2174</v>
      </c>
      <c r="N20" s="57" t="s">
        <v>78</v>
      </c>
      <c r="O20" s="55">
        <v>65.22</v>
      </c>
    </row>
    <row r="21" s="41" customFormat="1" ht="25" customHeight="1" spans="1:15">
      <c r="A21" s="13">
        <v>19</v>
      </c>
      <c r="B21" s="17" t="s">
        <v>54</v>
      </c>
      <c r="C21" s="17" t="s">
        <v>58</v>
      </c>
      <c r="D21" s="32" t="s">
        <v>79</v>
      </c>
      <c r="E21" s="33"/>
      <c r="F21" s="33" t="s">
        <v>24</v>
      </c>
      <c r="G21" s="13"/>
      <c r="H21" s="13">
        <v>1</v>
      </c>
      <c r="I21" s="13"/>
      <c r="J21" s="33"/>
      <c r="K21" s="17" t="s">
        <v>80</v>
      </c>
      <c r="L21" s="26">
        <v>2174</v>
      </c>
      <c r="M21" s="29">
        <v>2174</v>
      </c>
      <c r="N21" s="57" t="s">
        <v>81</v>
      </c>
      <c r="O21" s="55">
        <v>65.22</v>
      </c>
    </row>
    <row r="22" s="42" customFormat="1" ht="25" customHeight="1" spans="1:15">
      <c r="A22" s="13">
        <v>20</v>
      </c>
      <c r="B22" s="14" t="s">
        <v>54</v>
      </c>
      <c r="C22" s="14" t="s">
        <v>82</v>
      </c>
      <c r="D22" s="15"/>
      <c r="E22" s="13"/>
      <c r="F22" s="33" t="s">
        <v>24</v>
      </c>
      <c r="G22" s="13"/>
      <c r="H22" s="13">
        <v>1</v>
      </c>
      <c r="I22" s="13"/>
      <c r="J22" s="53"/>
      <c r="K22" s="13" t="s">
        <v>83</v>
      </c>
      <c r="L22" s="26">
        <v>55000</v>
      </c>
      <c r="M22" s="29">
        <v>235000</v>
      </c>
      <c r="N22" s="57" t="s">
        <v>84</v>
      </c>
      <c r="O22" s="26">
        <v>9865.78</v>
      </c>
    </row>
    <row r="23" s="42" customFormat="1" ht="25" customHeight="1" spans="1:15">
      <c r="A23" s="13">
        <v>21</v>
      </c>
      <c r="B23" s="14" t="s">
        <v>54</v>
      </c>
      <c r="C23" s="14" t="s">
        <v>82</v>
      </c>
      <c r="D23" s="15"/>
      <c r="E23" s="13"/>
      <c r="F23" s="33" t="s">
        <v>24</v>
      </c>
      <c r="G23" s="13"/>
      <c r="H23" s="13">
        <v>1</v>
      </c>
      <c r="I23" s="13"/>
      <c r="J23" s="53"/>
      <c r="K23" s="13"/>
      <c r="L23" s="26">
        <v>180000</v>
      </c>
      <c r="M23" s="29">
        <v>235000</v>
      </c>
      <c r="N23" s="57" t="s">
        <v>85</v>
      </c>
      <c r="O23" s="26">
        <v>32287.96</v>
      </c>
    </row>
    <row r="24" s="41" customFormat="1" ht="25" customHeight="1" spans="1:15">
      <c r="A24" s="13">
        <v>22</v>
      </c>
      <c r="B24" s="17" t="s">
        <v>86</v>
      </c>
      <c r="C24" s="17" t="s">
        <v>87</v>
      </c>
      <c r="D24" s="33"/>
      <c r="E24" s="33"/>
      <c r="F24" s="33" t="s">
        <v>24</v>
      </c>
      <c r="G24" s="13"/>
      <c r="H24" s="13">
        <v>1</v>
      </c>
      <c r="I24" s="17"/>
      <c r="J24" s="48"/>
      <c r="K24" s="17" t="s">
        <v>88</v>
      </c>
      <c r="L24" s="26">
        <v>512820.51</v>
      </c>
      <c r="M24" s="29">
        <v>512820.51</v>
      </c>
      <c r="N24" s="57" t="s">
        <v>89</v>
      </c>
      <c r="O24" s="26">
        <v>15384.62</v>
      </c>
    </row>
    <row r="25" s="41" customFormat="1" ht="25" customHeight="1" spans="1:15">
      <c r="A25" s="13">
        <v>23</v>
      </c>
      <c r="B25" s="17" t="s">
        <v>86</v>
      </c>
      <c r="C25" s="17" t="s">
        <v>87</v>
      </c>
      <c r="D25" s="33"/>
      <c r="E25" s="33"/>
      <c r="F25" s="33" t="s">
        <v>24</v>
      </c>
      <c r="G25" s="13"/>
      <c r="H25" s="13">
        <v>1</v>
      </c>
      <c r="I25" s="17"/>
      <c r="J25" s="48"/>
      <c r="K25" s="17"/>
      <c r="L25" s="26">
        <v>512820.51</v>
      </c>
      <c r="M25" s="29">
        <v>512820.51</v>
      </c>
      <c r="N25" s="57" t="s">
        <v>90</v>
      </c>
      <c r="O25" s="26">
        <v>15384.62</v>
      </c>
    </row>
    <row r="26" s="41" customFormat="1" ht="25" customHeight="1" spans="1:15">
      <c r="A26" s="13">
        <v>24</v>
      </c>
      <c r="B26" s="17" t="s">
        <v>86</v>
      </c>
      <c r="C26" s="17" t="s">
        <v>87</v>
      </c>
      <c r="D26" s="33"/>
      <c r="E26" s="33"/>
      <c r="F26" s="33" t="s">
        <v>24</v>
      </c>
      <c r="G26" s="13"/>
      <c r="H26" s="13">
        <v>1</v>
      </c>
      <c r="I26" s="17"/>
      <c r="J26" s="48"/>
      <c r="K26" s="17"/>
      <c r="L26" s="26">
        <v>512820.51</v>
      </c>
      <c r="M26" s="29">
        <v>512820.51</v>
      </c>
      <c r="N26" s="57" t="s">
        <v>91</v>
      </c>
      <c r="O26" s="26">
        <v>15384.62</v>
      </c>
    </row>
    <row r="27" s="41" customFormat="1" ht="25" customHeight="1" spans="1:15">
      <c r="A27" s="13">
        <v>25</v>
      </c>
      <c r="B27" s="17" t="s">
        <v>86</v>
      </c>
      <c r="C27" s="17" t="s">
        <v>87</v>
      </c>
      <c r="D27" s="33"/>
      <c r="E27" s="33"/>
      <c r="F27" s="33" t="s">
        <v>24</v>
      </c>
      <c r="G27" s="13"/>
      <c r="H27" s="13">
        <v>1</v>
      </c>
      <c r="I27" s="17"/>
      <c r="J27" s="48"/>
      <c r="K27" s="17"/>
      <c r="L27" s="26">
        <v>512820.51</v>
      </c>
      <c r="M27" s="29">
        <v>512820.51</v>
      </c>
      <c r="N27" s="57" t="s">
        <v>92</v>
      </c>
      <c r="O27" s="26">
        <v>15384.62</v>
      </c>
    </row>
    <row r="28" s="41" customFormat="1" ht="35" customHeight="1" spans="1:15">
      <c r="A28" s="13">
        <v>26</v>
      </c>
      <c r="B28" s="17" t="s">
        <v>93</v>
      </c>
      <c r="C28" s="17"/>
      <c r="D28" s="32"/>
      <c r="E28" s="33"/>
      <c r="F28" s="33" t="s">
        <v>24</v>
      </c>
      <c r="G28" s="13" t="s">
        <v>94</v>
      </c>
      <c r="H28" s="13">
        <v>1</v>
      </c>
      <c r="I28" s="13"/>
      <c r="J28" s="33"/>
      <c r="K28" s="17" t="s">
        <v>95</v>
      </c>
      <c r="L28" s="26">
        <v>66666.67</v>
      </c>
      <c r="M28" s="29">
        <v>66666.67</v>
      </c>
      <c r="N28" s="57" t="s">
        <v>96</v>
      </c>
      <c r="O28" s="26">
        <v>2000</v>
      </c>
    </row>
    <row r="29" s="41" customFormat="1" ht="35" customHeight="1" spans="1:15">
      <c r="A29" s="13">
        <v>27</v>
      </c>
      <c r="B29" s="58" t="s">
        <v>97</v>
      </c>
      <c r="C29" s="58" t="s">
        <v>98</v>
      </c>
      <c r="D29" s="32"/>
      <c r="E29" s="33"/>
      <c r="F29" s="33" t="s">
        <v>24</v>
      </c>
      <c r="G29" s="13"/>
      <c r="H29" s="13">
        <v>2</v>
      </c>
      <c r="I29" s="13"/>
      <c r="J29" s="33"/>
      <c r="K29" s="17" t="s">
        <v>99</v>
      </c>
      <c r="L29" s="26">
        <v>700000</v>
      </c>
      <c r="M29" s="29">
        <v>1400000</v>
      </c>
      <c r="N29" s="59" t="s">
        <v>100</v>
      </c>
      <c r="O29" s="26">
        <v>42000</v>
      </c>
    </row>
    <row r="30" s="41" customFormat="1" ht="34" customHeight="1" spans="1:15">
      <c r="A30" s="48" t="s">
        <v>101</v>
      </c>
      <c r="B30" s="49"/>
      <c r="C30" s="49"/>
      <c r="D30" s="48"/>
      <c r="E30" s="48"/>
      <c r="F30" s="48"/>
      <c r="G30" s="48"/>
      <c r="H30" s="48"/>
      <c r="I30" s="48"/>
      <c r="J30" s="48"/>
      <c r="K30" s="48"/>
      <c r="L30" s="35"/>
      <c r="M30" s="35">
        <f>SUM(M3:M29)</f>
        <v>5408443.505</v>
      </c>
      <c r="N30" s="33"/>
      <c r="O30" s="35">
        <f>SUM(O3:O29)</f>
        <v>544308.615</v>
      </c>
    </row>
  </sheetData>
  <mergeCells count="1">
    <mergeCell ref="A1:O1"/>
  </mergeCells>
  <pageMargins left="0.275" right="0.156944444444444" top="0.314583333333333" bottom="0.354166666666667" header="0.156944444444444" footer="0.0784722222222222"/>
  <pageSetup paperSize="9" fitToHeight="0" orientation="landscape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0"/>
  <sheetViews>
    <sheetView tabSelected="1" view="pageBreakPreview" zoomScaleNormal="100" workbookViewId="0">
      <pane ySplit="2" topLeftCell="A288" activePane="bottomLeft" state="frozen"/>
      <selection/>
      <selection pane="bottomLeft" activeCell="I2" sqref="I$1:J$1048576"/>
    </sheetView>
  </sheetViews>
  <sheetFormatPr defaultColWidth="9" defaultRowHeight="13.5"/>
  <cols>
    <col min="1" max="1" width="4.50833333333333" style="6" customWidth="1"/>
    <col min="2" max="2" width="12.625" style="7" customWidth="1"/>
    <col min="3" max="3" width="21.75" style="7" customWidth="1"/>
    <col min="4" max="4" width="15.625" style="6" hidden="1" customWidth="1"/>
    <col min="5" max="5" width="8.625" style="6" hidden="1" customWidth="1"/>
    <col min="6" max="6" width="8.625" style="6" customWidth="1"/>
    <col min="7" max="7" width="15.625" style="6" customWidth="1"/>
    <col min="8" max="8" width="14.625" style="6" customWidth="1"/>
    <col min="9" max="9" width="15.525" style="6" customWidth="1"/>
    <col min="10" max="10" width="12.625" style="8"/>
    <col min="11" max="11" width="13.75" style="8"/>
    <col min="12" max="16384" width="9" style="6"/>
  </cols>
  <sheetData>
    <row r="1" s="1" customFormat="1" ht="25" customHeight="1" spans="1:11">
      <c r="A1" s="9" t="s">
        <v>102</v>
      </c>
      <c r="B1" s="10"/>
      <c r="C1" s="10"/>
      <c r="D1" s="9"/>
      <c r="E1" s="9"/>
      <c r="F1" s="9"/>
      <c r="G1" s="9"/>
      <c r="H1" s="9"/>
      <c r="I1" s="9"/>
      <c r="J1" s="23"/>
      <c r="K1" s="23"/>
    </row>
    <row r="2" s="1" customFormat="1" ht="40" customHeight="1" spans="1:11">
      <c r="A2" s="11" t="s">
        <v>1</v>
      </c>
      <c r="B2" s="11" t="s">
        <v>2</v>
      </c>
      <c r="C2" s="11" t="s">
        <v>3</v>
      </c>
      <c r="D2" s="12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11</v>
      </c>
      <c r="J2" s="24" t="s">
        <v>12</v>
      </c>
      <c r="K2" s="24" t="s">
        <v>13</v>
      </c>
    </row>
    <row r="3" s="2" customFormat="1" ht="49" customHeight="1" spans="1:11">
      <c r="A3" s="13">
        <v>1</v>
      </c>
      <c r="B3" s="14" t="s">
        <v>103</v>
      </c>
      <c r="C3" s="14" t="s">
        <v>104</v>
      </c>
      <c r="D3" s="15"/>
      <c r="E3" s="13"/>
      <c r="F3" s="16" t="s">
        <v>18</v>
      </c>
      <c r="G3" s="17" t="s">
        <v>105</v>
      </c>
      <c r="H3" s="16">
        <v>1</v>
      </c>
      <c r="I3" s="25" t="s">
        <v>20</v>
      </c>
      <c r="J3" s="26">
        <v>148672.57</v>
      </c>
      <c r="K3" s="27">
        <v>148672.57</v>
      </c>
    </row>
    <row r="4" s="1" customFormat="1" ht="39" customHeight="1" spans="1:11">
      <c r="A4" s="13">
        <v>2</v>
      </c>
      <c r="B4" s="18" t="s">
        <v>106</v>
      </c>
      <c r="C4" s="18" t="s">
        <v>107</v>
      </c>
      <c r="D4" s="12"/>
      <c r="E4" s="11"/>
      <c r="F4" s="19" t="s">
        <v>37</v>
      </c>
      <c r="G4" s="19"/>
      <c r="H4" s="19">
        <v>4</v>
      </c>
      <c r="I4" s="28" t="s">
        <v>108</v>
      </c>
      <c r="J4" s="26">
        <v>35.398167</v>
      </c>
      <c r="K4" s="29">
        <v>141.592668</v>
      </c>
    </row>
    <row r="5" s="1" customFormat="1" ht="35" customHeight="1" spans="1:11">
      <c r="A5" s="13">
        <v>3</v>
      </c>
      <c r="B5" s="18" t="s">
        <v>109</v>
      </c>
      <c r="C5" s="18" t="s">
        <v>110</v>
      </c>
      <c r="D5" s="12"/>
      <c r="E5" s="11"/>
      <c r="F5" s="19" t="s">
        <v>18</v>
      </c>
      <c r="G5" s="19"/>
      <c r="H5" s="19">
        <v>60</v>
      </c>
      <c r="I5" s="28" t="s">
        <v>111</v>
      </c>
      <c r="J5" s="26">
        <v>83.76</v>
      </c>
      <c r="K5" s="29">
        <v>5025.6</v>
      </c>
    </row>
    <row r="6" s="1" customFormat="1" ht="35" customHeight="1" spans="1:11">
      <c r="A6" s="13">
        <v>4</v>
      </c>
      <c r="B6" s="18" t="s">
        <v>112</v>
      </c>
      <c r="C6" s="18" t="s">
        <v>113</v>
      </c>
      <c r="D6" s="12"/>
      <c r="E6" s="11"/>
      <c r="F6" s="19" t="s">
        <v>46</v>
      </c>
      <c r="G6" s="19"/>
      <c r="H6" s="19">
        <v>12</v>
      </c>
      <c r="I6" s="28" t="s">
        <v>111</v>
      </c>
      <c r="J6" s="26">
        <v>19.657886</v>
      </c>
      <c r="K6" s="29">
        <v>235.894632</v>
      </c>
    </row>
    <row r="7" s="1" customFormat="1" ht="48" customHeight="1" spans="1:11">
      <c r="A7" s="13">
        <v>5</v>
      </c>
      <c r="B7" s="18" t="s">
        <v>114</v>
      </c>
      <c r="C7" s="18" t="s">
        <v>115</v>
      </c>
      <c r="D7" s="12"/>
      <c r="E7" s="11"/>
      <c r="F7" s="19" t="s">
        <v>46</v>
      </c>
      <c r="G7" s="19" t="s">
        <v>116</v>
      </c>
      <c r="H7" s="19">
        <v>1</v>
      </c>
      <c r="I7" s="28" t="s">
        <v>117</v>
      </c>
      <c r="J7" s="26">
        <v>10738.7925</v>
      </c>
      <c r="K7" s="29">
        <v>10738.7925</v>
      </c>
    </row>
    <row r="8" s="1" customFormat="1" ht="25" customHeight="1" spans="1:11">
      <c r="A8" s="13">
        <v>6</v>
      </c>
      <c r="B8" s="18" t="s">
        <v>118</v>
      </c>
      <c r="C8" s="18" t="s">
        <v>119</v>
      </c>
      <c r="D8" s="12"/>
      <c r="E8" s="11"/>
      <c r="F8" s="19" t="s">
        <v>24</v>
      </c>
      <c r="G8" s="18"/>
      <c r="H8" s="19">
        <v>1</v>
      </c>
      <c r="I8" s="28" t="s">
        <v>120</v>
      </c>
      <c r="J8" s="26">
        <v>32566.37</v>
      </c>
      <c r="K8" s="29">
        <v>32566.37</v>
      </c>
    </row>
    <row r="9" s="1" customFormat="1" ht="25" customHeight="1" spans="1:11">
      <c r="A9" s="13">
        <v>7</v>
      </c>
      <c r="B9" s="18" t="s">
        <v>121</v>
      </c>
      <c r="C9" s="18" t="s">
        <v>122</v>
      </c>
      <c r="D9" s="12"/>
      <c r="E9" s="11"/>
      <c r="F9" s="19" t="s">
        <v>123</v>
      </c>
      <c r="G9" s="20"/>
      <c r="H9" s="19">
        <v>2</v>
      </c>
      <c r="I9" s="28" t="s">
        <v>124</v>
      </c>
      <c r="J9" s="26">
        <v>827.585</v>
      </c>
      <c r="K9" s="29">
        <v>1655.17</v>
      </c>
    </row>
    <row r="10" s="1" customFormat="1" ht="25" customHeight="1" spans="1:11">
      <c r="A10" s="13">
        <v>8</v>
      </c>
      <c r="B10" s="18" t="s">
        <v>121</v>
      </c>
      <c r="C10" s="18" t="s">
        <v>125</v>
      </c>
      <c r="D10" s="12"/>
      <c r="E10" s="11"/>
      <c r="F10" s="19" t="s">
        <v>123</v>
      </c>
      <c r="G10" s="20"/>
      <c r="H10" s="19">
        <v>6</v>
      </c>
      <c r="I10" s="28" t="s">
        <v>124</v>
      </c>
      <c r="J10" s="26">
        <v>619.189166</v>
      </c>
      <c r="K10" s="29">
        <v>3715.134996</v>
      </c>
    </row>
    <row r="11" s="1" customFormat="1" ht="25" customHeight="1" spans="1:11">
      <c r="A11" s="13">
        <v>9</v>
      </c>
      <c r="B11" s="18" t="s">
        <v>121</v>
      </c>
      <c r="C11" s="18" t="s">
        <v>126</v>
      </c>
      <c r="D11" s="12"/>
      <c r="E11" s="11"/>
      <c r="F11" s="19" t="s">
        <v>18</v>
      </c>
      <c r="G11" s="18"/>
      <c r="H11" s="19">
        <v>4</v>
      </c>
      <c r="I11" s="28" t="s">
        <v>124</v>
      </c>
      <c r="J11" s="26">
        <v>420.69</v>
      </c>
      <c r="K11" s="29">
        <v>1682.76</v>
      </c>
    </row>
    <row r="12" s="1" customFormat="1" ht="25" customHeight="1" spans="1:11">
      <c r="A12" s="13">
        <v>10</v>
      </c>
      <c r="B12" s="18" t="s">
        <v>127</v>
      </c>
      <c r="C12" s="18" t="s">
        <v>128</v>
      </c>
      <c r="D12" s="12"/>
      <c r="E12" s="11"/>
      <c r="F12" s="19" t="s">
        <v>18</v>
      </c>
      <c r="G12" s="18" t="s">
        <v>129</v>
      </c>
      <c r="H12" s="19">
        <v>12</v>
      </c>
      <c r="I12" s="28" t="s">
        <v>124</v>
      </c>
      <c r="J12" s="30">
        <v>60</v>
      </c>
      <c r="K12" s="29">
        <v>720</v>
      </c>
    </row>
    <row r="13" s="1" customFormat="1" ht="25" customHeight="1" spans="1:11">
      <c r="A13" s="13">
        <v>11</v>
      </c>
      <c r="B13" s="18" t="s">
        <v>130</v>
      </c>
      <c r="C13" s="18" t="s">
        <v>128</v>
      </c>
      <c r="D13" s="12"/>
      <c r="E13" s="11"/>
      <c r="F13" s="19" t="s">
        <v>18</v>
      </c>
      <c r="G13" s="18" t="s">
        <v>131</v>
      </c>
      <c r="H13" s="19">
        <v>6</v>
      </c>
      <c r="I13" s="28" t="s">
        <v>124</v>
      </c>
      <c r="J13" s="30">
        <v>60</v>
      </c>
      <c r="K13" s="29">
        <v>360</v>
      </c>
    </row>
    <row r="14" s="1" customFormat="1" ht="53" customHeight="1" spans="1:11">
      <c r="A14" s="13">
        <v>12</v>
      </c>
      <c r="B14" s="18" t="s">
        <v>132</v>
      </c>
      <c r="C14" s="18" t="s">
        <v>128</v>
      </c>
      <c r="D14" s="12"/>
      <c r="E14" s="11"/>
      <c r="F14" s="19" t="s">
        <v>133</v>
      </c>
      <c r="G14" s="18"/>
      <c r="H14" s="19">
        <v>1800</v>
      </c>
      <c r="I14" s="28" t="s">
        <v>134</v>
      </c>
      <c r="J14" s="26">
        <v>407.079645</v>
      </c>
      <c r="K14" s="29">
        <v>732743.361</v>
      </c>
    </row>
    <row r="15" s="1" customFormat="1" ht="28" customHeight="1" spans="1:11">
      <c r="A15" s="13">
        <v>13</v>
      </c>
      <c r="B15" s="18" t="s">
        <v>135</v>
      </c>
      <c r="C15" s="18" t="s">
        <v>136</v>
      </c>
      <c r="D15" s="12"/>
      <c r="E15" s="11"/>
      <c r="F15" s="19" t="s">
        <v>24</v>
      </c>
      <c r="G15" s="18"/>
      <c r="H15" s="11">
        <v>5</v>
      </c>
      <c r="I15" s="28" t="s">
        <v>137</v>
      </c>
      <c r="J15" s="26">
        <v>1080</v>
      </c>
      <c r="K15" s="29">
        <v>5400</v>
      </c>
    </row>
    <row r="16" s="1" customFormat="1" ht="25" customHeight="1" spans="1:11">
      <c r="A16" s="13">
        <v>14</v>
      </c>
      <c r="B16" s="18" t="s">
        <v>138</v>
      </c>
      <c r="C16" s="18" t="s">
        <v>139</v>
      </c>
      <c r="D16" s="12"/>
      <c r="E16" s="11"/>
      <c r="F16" s="19" t="s">
        <v>18</v>
      </c>
      <c r="G16" s="18"/>
      <c r="H16" s="19">
        <v>1</v>
      </c>
      <c r="I16" s="28" t="s">
        <v>140</v>
      </c>
      <c r="J16" s="30">
        <v>1100</v>
      </c>
      <c r="K16" s="29">
        <v>1100</v>
      </c>
    </row>
    <row r="17" s="1" customFormat="1" ht="25" customHeight="1" spans="1:11">
      <c r="A17" s="13">
        <v>15</v>
      </c>
      <c r="B17" s="18" t="s">
        <v>141</v>
      </c>
      <c r="C17" s="18" t="s">
        <v>142</v>
      </c>
      <c r="D17" s="12"/>
      <c r="E17" s="11"/>
      <c r="F17" s="19" t="s">
        <v>18</v>
      </c>
      <c r="G17" s="18" t="s">
        <v>143</v>
      </c>
      <c r="H17" s="19">
        <v>63</v>
      </c>
      <c r="I17" s="28" t="s">
        <v>144</v>
      </c>
      <c r="J17" s="26">
        <v>33.628333</v>
      </c>
      <c r="K17" s="29">
        <v>2118.584979</v>
      </c>
    </row>
    <row r="18" s="1" customFormat="1" ht="25" customHeight="1" spans="1:11">
      <c r="A18" s="13">
        <v>16</v>
      </c>
      <c r="B18" s="18" t="s">
        <v>145</v>
      </c>
      <c r="C18" s="18" t="s">
        <v>146</v>
      </c>
      <c r="D18" s="12"/>
      <c r="E18" s="11"/>
      <c r="F18" s="19" t="s">
        <v>18</v>
      </c>
      <c r="G18" s="18" t="s">
        <v>28</v>
      </c>
      <c r="H18" s="19">
        <v>1830</v>
      </c>
      <c r="I18" s="28" t="s">
        <v>144</v>
      </c>
      <c r="J18" s="30">
        <v>0.57</v>
      </c>
      <c r="K18" s="29">
        <v>1043.1</v>
      </c>
    </row>
    <row r="19" s="1" customFormat="1" ht="25" customHeight="1" spans="1:11">
      <c r="A19" s="13">
        <v>17</v>
      </c>
      <c r="B19" s="18" t="s">
        <v>147</v>
      </c>
      <c r="C19" s="18" t="s">
        <v>148</v>
      </c>
      <c r="D19" s="12"/>
      <c r="E19" s="11"/>
      <c r="F19" s="19" t="s">
        <v>18</v>
      </c>
      <c r="G19" s="18"/>
      <c r="H19" s="19">
        <v>27</v>
      </c>
      <c r="I19" s="28" t="s">
        <v>144</v>
      </c>
      <c r="J19" s="26">
        <v>4.42475</v>
      </c>
      <c r="K19" s="29">
        <v>119.46825</v>
      </c>
    </row>
    <row r="20" s="1" customFormat="1" ht="25" customHeight="1" spans="1:11">
      <c r="A20" s="13">
        <v>18</v>
      </c>
      <c r="B20" s="18" t="s">
        <v>147</v>
      </c>
      <c r="C20" s="18" t="s">
        <v>149</v>
      </c>
      <c r="D20" s="12"/>
      <c r="E20" s="11"/>
      <c r="F20" s="19" t="s">
        <v>18</v>
      </c>
      <c r="G20" s="18"/>
      <c r="H20" s="19">
        <v>6</v>
      </c>
      <c r="I20" s="28" t="s">
        <v>144</v>
      </c>
      <c r="J20" s="30">
        <v>8</v>
      </c>
      <c r="K20" s="29">
        <v>48</v>
      </c>
    </row>
    <row r="21" s="1" customFormat="1" ht="25" customHeight="1" spans="1:11">
      <c r="A21" s="13">
        <v>19</v>
      </c>
      <c r="B21" s="18" t="s">
        <v>150</v>
      </c>
      <c r="C21" s="18" t="s">
        <v>151</v>
      </c>
      <c r="D21" s="12"/>
      <c r="E21" s="11"/>
      <c r="F21" s="19" t="s">
        <v>18</v>
      </c>
      <c r="G21" s="18"/>
      <c r="H21" s="19">
        <v>5</v>
      </c>
      <c r="I21" s="28" t="s">
        <v>144</v>
      </c>
      <c r="J21" s="30">
        <v>300</v>
      </c>
      <c r="K21" s="29">
        <v>1500</v>
      </c>
    </row>
    <row r="22" s="1" customFormat="1" ht="25" customHeight="1" spans="1:11">
      <c r="A22" s="13">
        <v>20</v>
      </c>
      <c r="B22" s="18" t="s">
        <v>152</v>
      </c>
      <c r="C22" s="18" t="s">
        <v>153</v>
      </c>
      <c r="D22" s="12"/>
      <c r="E22" s="11"/>
      <c r="F22" s="19" t="s">
        <v>24</v>
      </c>
      <c r="G22" s="18"/>
      <c r="H22" s="19">
        <v>14</v>
      </c>
      <c r="I22" s="28" t="s">
        <v>154</v>
      </c>
      <c r="J22" s="26">
        <v>318.585</v>
      </c>
      <c r="K22" s="29">
        <v>4460.19</v>
      </c>
    </row>
    <row r="23" s="1" customFormat="1" ht="25" customHeight="1" spans="1:11">
      <c r="A23" s="13">
        <v>21</v>
      </c>
      <c r="B23" s="18" t="s">
        <v>152</v>
      </c>
      <c r="C23" s="18" t="s">
        <v>155</v>
      </c>
      <c r="D23" s="12"/>
      <c r="E23" s="11"/>
      <c r="F23" s="19" t="s">
        <v>24</v>
      </c>
      <c r="G23" s="18"/>
      <c r="H23" s="19">
        <v>12</v>
      </c>
      <c r="I23" s="28" t="s">
        <v>154</v>
      </c>
      <c r="J23" s="26">
        <v>318.585</v>
      </c>
      <c r="K23" s="29">
        <v>3823.02</v>
      </c>
    </row>
    <row r="24" s="1" customFormat="1" ht="25" customHeight="1" spans="1:11">
      <c r="A24" s="13">
        <v>22</v>
      </c>
      <c r="B24" s="18" t="s">
        <v>156</v>
      </c>
      <c r="C24" s="18" t="s">
        <v>157</v>
      </c>
      <c r="D24" s="12"/>
      <c r="E24" s="11"/>
      <c r="F24" s="19" t="s">
        <v>37</v>
      </c>
      <c r="G24" s="19"/>
      <c r="H24" s="19">
        <v>18</v>
      </c>
      <c r="I24" s="28" t="s">
        <v>158</v>
      </c>
      <c r="J24" s="26">
        <v>159.292</v>
      </c>
      <c r="K24" s="29">
        <v>2867.256</v>
      </c>
    </row>
    <row r="25" s="1" customFormat="1" ht="25" customHeight="1" spans="1:11">
      <c r="A25" s="13">
        <v>23</v>
      </c>
      <c r="B25" s="18" t="s">
        <v>158</v>
      </c>
      <c r="C25" s="18" t="s">
        <v>159</v>
      </c>
      <c r="D25" s="12"/>
      <c r="E25" s="11"/>
      <c r="F25" s="19" t="s">
        <v>160</v>
      </c>
      <c r="G25" s="18"/>
      <c r="H25" s="19">
        <v>50</v>
      </c>
      <c r="I25" s="28" t="s">
        <v>161</v>
      </c>
      <c r="J25" s="26">
        <v>33.628333</v>
      </c>
      <c r="K25" s="29">
        <v>1681.41665</v>
      </c>
    </row>
    <row r="26" s="1" customFormat="1" ht="25" customHeight="1" spans="1:11">
      <c r="A26" s="13">
        <v>24</v>
      </c>
      <c r="B26" s="18" t="s">
        <v>141</v>
      </c>
      <c r="C26" s="18"/>
      <c r="D26" s="12"/>
      <c r="E26" s="11"/>
      <c r="F26" s="19" t="s">
        <v>18</v>
      </c>
      <c r="G26" s="18"/>
      <c r="H26" s="19">
        <v>114</v>
      </c>
      <c r="I26" s="28" t="s">
        <v>161</v>
      </c>
      <c r="J26" s="26">
        <v>33.628333</v>
      </c>
      <c r="K26" s="29">
        <v>3833.629962</v>
      </c>
    </row>
    <row r="27" s="1" customFormat="1" ht="25" customHeight="1" spans="1:11">
      <c r="A27" s="13">
        <v>25</v>
      </c>
      <c r="B27" s="18" t="s">
        <v>162</v>
      </c>
      <c r="C27" s="18"/>
      <c r="D27" s="12"/>
      <c r="E27" s="11"/>
      <c r="F27" s="19" t="s">
        <v>18</v>
      </c>
      <c r="G27" s="18" t="s">
        <v>163</v>
      </c>
      <c r="H27" s="19">
        <v>20</v>
      </c>
      <c r="I27" s="28" t="s">
        <v>164</v>
      </c>
      <c r="J27" s="26">
        <v>220</v>
      </c>
      <c r="K27" s="29">
        <v>4400</v>
      </c>
    </row>
    <row r="28" s="1" customFormat="1" ht="25" customHeight="1" spans="1:11">
      <c r="A28" s="13">
        <v>26</v>
      </c>
      <c r="B28" s="18" t="s">
        <v>165</v>
      </c>
      <c r="C28" s="18">
        <v>159</v>
      </c>
      <c r="D28" s="12"/>
      <c r="E28" s="11"/>
      <c r="F28" s="19" t="s">
        <v>18</v>
      </c>
      <c r="G28" s="18" t="s">
        <v>127</v>
      </c>
      <c r="H28" s="19">
        <v>4</v>
      </c>
      <c r="I28" s="28" t="s">
        <v>166</v>
      </c>
      <c r="J28" s="26">
        <v>103</v>
      </c>
      <c r="K28" s="29">
        <v>412</v>
      </c>
    </row>
    <row r="29" s="1" customFormat="1" ht="25" customHeight="1" spans="1:11">
      <c r="A29" s="13">
        <v>27</v>
      </c>
      <c r="B29" s="18" t="s">
        <v>165</v>
      </c>
      <c r="C29" s="18">
        <v>133</v>
      </c>
      <c r="D29" s="12"/>
      <c r="E29" s="11"/>
      <c r="F29" s="19" t="s">
        <v>18</v>
      </c>
      <c r="G29" s="18" t="s">
        <v>127</v>
      </c>
      <c r="H29" s="19">
        <v>2</v>
      </c>
      <c r="I29" s="28" t="s">
        <v>166</v>
      </c>
      <c r="J29" s="26">
        <v>87</v>
      </c>
      <c r="K29" s="29">
        <v>174</v>
      </c>
    </row>
    <row r="30" s="1" customFormat="1" ht="25" customHeight="1" spans="1:11">
      <c r="A30" s="13">
        <v>28</v>
      </c>
      <c r="B30" s="18" t="s">
        <v>165</v>
      </c>
      <c r="C30" s="18">
        <v>114</v>
      </c>
      <c r="D30" s="12"/>
      <c r="E30" s="11"/>
      <c r="F30" s="19" t="s">
        <v>18</v>
      </c>
      <c r="G30" s="18" t="s">
        <v>127</v>
      </c>
      <c r="H30" s="19">
        <v>3</v>
      </c>
      <c r="I30" s="28" t="s">
        <v>166</v>
      </c>
      <c r="J30" s="26">
        <v>51</v>
      </c>
      <c r="K30" s="29">
        <v>153</v>
      </c>
    </row>
    <row r="31" s="1" customFormat="1" ht="25" customHeight="1" spans="1:11">
      <c r="A31" s="13">
        <v>29</v>
      </c>
      <c r="B31" s="18" t="s">
        <v>165</v>
      </c>
      <c r="C31" s="18">
        <v>60</v>
      </c>
      <c r="D31" s="12"/>
      <c r="E31" s="11"/>
      <c r="F31" s="19" t="s">
        <v>18</v>
      </c>
      <c r="G31" s="18" t="s">
        <v>127</v>
      </c>
      <c r="H31" s="19">
        <v>3</v>
      </c>
      <c r="I31" s="28" t="s">
        <v>166</v>
      </c>
      <c r="J31" s="26">
        <v>30</v>
      </c>
      <c r="K31" s="29">
        <v>90</v>
      </c>
    </row>
    <row r="32" s="1" customFormat="1" ht="25" customHeight="1" spans="1:11">
      <c r="A32" s="13">
        <v>30</v>
      </c>
      <c r="B32" s="18" t="s">
        <v>165</v>
      </c>
      <c r="C32" s="21" t="s">
        <v>128</v>
      </c>
      <c r="D32" s="12"/>
      <c r="E32" s="11"/>
      <c r="F32" s="22" t="s">
        <v>46</v>
      </c>
      <c r="G32" s="18" t="s">
        <v>127</v>
      </c>
      <c r="H32" s="11">
        <v>30</v>
      </c>
      <c r="I32" s="28" t="s">
        <v>124</v>
      </c>
      <c r="J32" s="30">
        <v>150</v>
      </c>
      <c r="K32" s="29">
        <v>4500</v>
      </c>
    </row>
    <row r="33" s="1" customFormat="1" ht="25" customHeight="1" spans="1:11">
      <c r="A33" s="13">
        <v>31</v>
      </c>
      <c r="B33" s="18" t="s">
        <v>165</v>
      </c>
      <c r="C33" s="18" t="s">
        <v>167</v>
      </c>
      <c r="D33" s="12"/>
      <c r="E33" s="11"/>
      <c r="F33" s="19" t="s">
        <v>18</v>
      </c>
      <c r="G33" s="18" t="s">
        <v>127</v>
      </c>
      <c r="H33" s="19">
        <v>46</v>
      </c>
      <c r="I33" s="28" t="s">
        <v>161</v>
      </c>
      <c r="J33" s="26">
        <v>51</v>
      </c>
      <c r="K33" s="29">
        <v>2346</v>
      </c>
    </row>
    <row r="34" s="1" customFormat="1" ht="25" customHeight="1" spans="1:11">
      <c r="A34" s="13">
        <v>32</v>
      </c>
      <c r="B34" s="18" t="s">
        <v>165</v>
      </c>
      <c r="C34" s="18" t="s">
        <v>168</v>
      </c>
      <c r="D34" s="12"/>
      <c r="E34" s="11"/>
      <c r="F34" s="19" t="s">
        <v>18</v>
      </c>
      <c r="G34" s="18" t="s">
        <v>127</v>
      </c>
      <c r="H34" s="19">
        <v>61</v>
      </c>
      <c r="I34" s="28" t="s">
        <v>161</v>
      </c>
      <c r="J34" s="26">
        <v>30</v>
      </c>
      <c r="K34" s="29">
        <v>1830</v>
      </c>
    </row>
    <row r="35" s="1" customFormat="1" ht="25" customHeight="1" spans="1:11">
      <c r="A35" s="13">
        <v>33</v>
      </c>
      <c r="B35" s="18" t="s">
        <v>169</v>
      </c>
      <c r="C35" s="18" t="s">
        <v>170</v>
      </c>
      <c r="D35" s="12"/>
      <c r="E35" s="11"/>
      <c r="F35" s="19" t="s">
        <v>18</v>
      </c>
      <c r="G35" s="18" t="s">
        <v>171</v>
      </c>
      <c r="H35" s="19">
        <v>100</v>
      </c>
      <c r="I35" s="28" t="s">
        <v>161</v>
      </c>
      <c r="J35" s="26">
        <v>5</v>
      </c>
      <c r="K35" s="29">
        <v>500</v>
      </c>
    </row>
    <row r="36" s="1" customFormat="1" ht="25" customHeight="1" spans="1:11">
      <c r="A36" s="13">
        <v>34</v>
      </c>
      <c r="B36" s="18" t="s">
        <v>172</v>
      </c>
      <c r="C36" s="18" t="s">
        <v>173</v>
      </c>
      <c r="D36" s="12"/>
      <c r="E36" s="11"/>
      <c r="F36" s="19" t="s">
        <v>18</v>
      </c>
      <c r="G36" s="18"/>
      <c r="H36" s="19">
        <v>1</v>
      </c>
      <c r="I36" s="28" t="s">
        <v>161</v>
      </c>
      <c r="J36" s="30">
        <v>140</v>
      </c>
      <c r="K36" s="29">
        <v>140</v>
      </c>
    </row>
    <row r="37" s="1" customFormat="1" ht="25" customHeight="1" spans="1:11">
      <c r="A37" s="13">
        <v>35</v>
      </c>
      <c r="B37" s="18" t="s">
        <v>174</v>
      </c>
      <c r="C37" s="18"/>
      <c r="D37" s="12"/>
      <c r="E37" s="11"/>
      <c r="F37" s="19" t="s">
        <v>18</v>
      </c>
      <c r="G37" s="18"/>
      <c r="H37" s="19">
        <v>8</v>
      </c>
      <c r="I37" s="28" t="s">
        <v>161</v>
      </c>
      <c r="J37" s="30">
        <v>150</v>
      </c>
      <c r="K37" s="29">
        <v>1200</v>
      </c>
    </row>
    <row r="38" s="1" customFormat="1" ht="25" customHeight="1" spans="1:11">
      <c r="A38" s="13">
        <v>36</v>
      </c>
      <c r="B38" s="18" t="s">
        <v>175</v>
      </c>
      <c r="C38" s="18" t="s">
        <v>176</v>
      </c>
      <c r="D38" s="12"/>
      <c r="E38" s="11"/>
      <c r="F38" s="19" t="s">
        <v>18</v>
      </c>
      <c r="G38" s="18"/>
      <c r="H38" s="19">
        <v>4</v>
      </c>
      <c r="I38" s="28" t="s">
        <v>161</v>
      </c>
      <c r="J38" s="30">
        <v>2500</v>
      </c>
      <c r="K38" s="29">
        <v>10000</v>
      </c>
    </row>
    <row r="39" s="1" customFormat="1" ht="25" customHeight="1" spans="1:11">
      <c r="A39" s="13">
        <v>37</v>
      </c>
      <c r="B39" s="18" t="s">
        <v>177</v>
      </c>
      <c r="C39" s="18" t="s">
        <v>178</v>
      </c>
      <c r="D39" s="12"/>
      <c r="E39" s="11"/>
      <c r="F39" s="19" t="s">
        <v>18</v>
      </c>
      <c r="G39" s="18"/>
      <c r="H39" s="19">
        <v>1</v>
      </c>
      <c r="I39" s="28" t="s">
        <v>161</v>
      </c>
      <c r="J39" s="26">
        <v>2362</v>
      </c>
      <c r="K39" s="29">
        <v>2362</v>
      </c>
    </row>
    <row r="40" s="1" customFormat="1" ht="25" customHeight="1" spans="1:11">
      <c r="A40" s="13">
        <v>38</v>
      </c>
      <c r="B40" s="18" t="s">
        <v>179</v>
      </c>
      <c r="C40" s="18" t="s">
        <v>180</v>
      </c>
      <c r="D40" s="12"/>
      <c r="E40" s="11"/>
      <c r="F40" s="19" t="s">
        <v>18</v>
      </c>
      <c r="G40" s="18"/>
      <c r="H40" s="19">
        <v>1</v>
      </c>
      <c r="I40" s="28" t="s">
        <v>161</v>
      </c>
      <c r="J40" s="26">
        <v>2362</v>
      </c>
      <c r="K40" s="29">
        <v>2362</v>
      </c>
    </row>
    <row r="41" s="1" customFormat="1" ht="25" customHeight="1" spans="1:11">
      <c r="A41" s="13">
        <v>39</v>
      </c>
      <c r="B41" s="18" t="s">
        <v>179</v>
      </c>
      <c r="C41" s="18" t="s">
        <v>181</v>
      </c>
      <c r="D41" s="12"/>
      <c r="E41" s="11"/>
      <c r="F41" s="19" t="s">
        <v>18</v>
      </c>
      <c r="G41" s="18"/>
      <c r="H41" s="19">
        <v>3</v>
      </c>
      <c r="I41" s="28" t="s">
        <v>161</v>
      </c>
      <c r="J41" s="26">
        <v>2362</v>
      </c>
      <c r="K41" s="29">
        <v>7086</v>
      </c>
    </row>
    <row r="42" s="1" customFormat="1" ht="25" customHeight="1" spans="1:11">
      <c r="A42" s="13">
        <v>40</v>
      </c>
      <c r="B42" s="18" t="s">
        <v>182</v>
      </c>
      <c r="C42" s="18"/>
      <c r="D42" s="12"/>
      <c r="E42" s="11"/>
      <c r="F42" s="19" t="s">
        <v>18</v>
      </c>
      <c r="G42" s="18" t="s">
        <v>183</v>
      </c>
      <c r="H42" s="19">
        <v>4</v>
      </c>
      <c r="I42" s="28" t="s">
        <v>161</v>
      </c>
      <c r="J42" s="30">
        <v>780</v>
      </c>
      <c r="K42" s="29">
        <v>3120</v>
      </c>
    </row>
    <row r="43" s="1" customFormat="1" ht="25" customHeight="1" spans="1:11">
      <c r="A43" s="13">
        <v>41</v>
      </c>
      <c r="B43" s="18" t="s">
        <v>184</v>
      </c>
      <c r="C43" s="18"/>
      <c r="D43" s="12"/>
      <c r="E43" s="11"/>
      <c r="F43" s="19" t="s">
        <v>18</v>
      </c>
      <c r="G43" s="18" t="s">
        <v>183</v>
      </c>
      <c r="H43" s="19">
        <v>1</v>
      </c>
      <c r="I43" s="28" t="s">
        <v>161</v>
      </c>
      <c r="J43" s="30">
        <v>3100</v>
      </c>
      <c r="K43" s="29">
        <v>3100</v>
      </c>
    </row>
    <row r="44" s="1" customFormat="1" ht="25" customHeight="1" spans="1:11">
      <c r="A44" s="13">
        <v>42</v>
      </c>
      <c r="B44" s="18" t="s">
        <v>185</v>
      </c>
      <c r="C44" s="18" t="s">
        <v>186</v>
      </c>
      <c r="D44" s="12"/>
      <c r="E44" s="11"/>
      <c r="F44" s="19" t="s">
        <v>37</v>
      </c>
      <c r="G44" s="18" t="s">
        <v>187</v>
      </c>
      <c r="H44" s="19">
        <v>32</v>
      </c>
      <c r="I44" s="28" t="s">
        <v>188</v>
      </c>
      <c r="J44" s="30">
        <v>110</v>
      </c>
      <c r="K44" s="29">
        <v>3520</v>
      </c>
    </row>
    <row r="45" s="1" customFormat="1" ht="25" customHeight="1" spans="1:11">
      <c r="A45" s="13">
        <v>43</v>
      </c>
      <c r="B45" s="18" t="s">
        <v>185</v>
      </c>
      <c r="C45" s="18" t="s">
        <v>189</v>
      </c>
      <c r="D45" s="12"/>
      <c r="E45" s="11"/>
      <c r="F45" s="19" t="s">
        <v>37</v>
      </c>
      <c r="G45" s="18" t="s">
        <v>187</v>
      </c>
      <c r="H45" s="19">
        <v>19</v>
      </c>
      <c r="I45" s="28" t="s">
        <v>188</v>
      </c>
      <c r="J45" s="30">
        <v>110</v>
      </c>
      <c r="K45" s="29">
        <v>2090</v>
      </c>
    </row>
    <row r="46" s="1" customFormat="1" ht="25" customHeight="1" spans="1:11">
      <c r="A46" s="13">
        <v>44</v>
      </c>
      <c r="B46" s="18" t="s">
        <v>185</v>
      </c>
      <c r="C46" s="18" t="s">
        <v>190</v>
      </c>
      <c r="D46" s="12"/>
      <c r="E46" s="11"/>
      <c r="F46" s="19" t="s">
        <v>37</v>
      </c>
      <c r="G46" s="18" t="s">
        <v>187</v>
      </c>
      <c r="H46" s="19">
        <v>4</v>
      </c>
      <c r="I46" s="28" t="s">
        <v>188</v>
      </c>
      <c r="J46" s="30">
        <v>75</v>
      </c>
      <c r="K46" s="29">
        <v>300</v>
      </c>
    </row>
    <row r="47" s="1" customFormat="1" ht="25" customHeight="1" spans="1:11">
      <c r="A47" s="13">
        <v>45</v>
      </c>
      <c r="B47" s="18" t="s">
        <v>191</v>
      </c>
      <c r="C47" s="18" t="s">
        <v>192</v>
      </c>
      <c r="D47" s="12"/>
      <c r="E47" s="11"/>
      <c r="F47" s="19" t="s">
        <v>37</v>
      </c>
      <c r="G47" s="18" t="s">
        <v>187</v>
      </c>
      <c r="H47" s="19">
        <v>1</v>
      </c>
      <c r="I47" s="28" t="s">
        <v>188</v>
      </c>
      <c r="J47" s="30">
        <v>81.6</v>
      </c>
      <c r="K47" s="29">
        <v>81.6</v>
      </c>
    </row>
    <row r="48" s="1" customFormat="1" ht="25" customHeight="1" spans="1:11">
      <c r="A48" s="13">
        <v>46</v>
      </c>
      <c r="B48" s="18" t="s">
        <v>191</v>
      </c>
      <c r="C48" s="18" t="s">
        <v>193</v>
      </c>
      <c r="D48" s="12"/>
      <c r="E48" s="11"/>
      <c r="F48" s="19" t="s">
        <v>37</v>
      </c>
      <c r="G48" s="18" t="s">
        <v>187</v>
      </c>
      <c r="H48" s="19">
        <v>1</v>
      </c>
      <c r="I48" s="28" t="s">
        <v>188</v>
      </c>
      <c r="J48" s="30">
        <v>32.3</v>
      </c>
      <c r="K48" s="29">
        <v>32.3</v>
      </c>
    </row>
    <row r="49" s="1" customFormat="1" ht="25" customHeight="1" spans="1:11">
      <c r="A49" s="13">
        <v>47</v>
      </c>
      <c r="B49" s="18" t="s">
        <v>191</v>
      </c>
      <c r="C49" s="18" t="s">
        <v>194</v>
      </c>
      <c r="D49" s="12"/>
      <c r="E49" s="11"/>
      <c r="F49" s="19" t="s">
        <v>37</v>
      </c>
      <c r="G49" s="18" t="s">
        <v>187</v>
      </c>
      <c r="H49" s="19">
        <v>7</v>
      </c>
      <c r="I49" s="28" t="s">
        <v>188</v>
      </c>
      <c r="J49" s="30">
        <v>59.5</v>
      </c>
      <c r="K49" s="29">
        <v>416.5</v>
      </c>
    </row>
    <row r="50" s="1" customFormat="1" ht="25" customHeight="1" spans="1:11">
      <c r="A50" s="13">
        <v>48</v>
      </c>
      <c r="B50" s="18" t="s">
        <v>191</v>
      </c>
      <c r="C50" s="18" t="s">
        <v>195</v>
      </c>
      <c r="D50" s="12"/>
      <c r="E50" s="11"/>
      <c r="F50" s="19" t="s">
        <v>37</v>
      </c>
      <c r="G50" s="18" t="s">
        <v>187</v>
      </c>
      <c r="H50" s="19">
        <v>5</v>
      </c>
      <c r="I50" s="28" t="s">
        <v>188</v>
      </c>
      <c r="J50" s="30">
        <v>49.3</v>
      </c>
      <c r="K50" s="29">
        <v>246.5</v>
      </c>
    </row>
    <row r="51" s="1" customFormat="1" ht="25" customHeight="1" spans="1:11">
      <c r="A51" s="13">
        <v>49</v>
      </c>
      <c r="B51" s="18" t="s">
        <v>191</v>
      </c>
      <c r="C51" s="18" t="s">
        <v>186</v>
      </c>
      <c r="D51" s="12"/>
      <c r="E51" s="11"/>
      <c r="F51" s="19" t="s">
        <v>37</v>
      </c>
      <c r="G51" s="18" t="s">
        <v>187</v>
      </c>
      <c r="H51" s="19">
        <v>10</v>
      </c>
      <c r="I51" s="28" t="s">
        <v>188</v>
      </c>
      <c r="J51" s="26">
        <v>64.6</v>
      </c>
      <c r="K51" s="29">
        <v>646</v>
      </c>
    </row>
    <row r="52" s="1" customFormat="1" ht="25" customHeight="1" spans="1:11">
      <c r="A52" s="13">
        <v>50</v>
      </c>
      <c r="B52" s="18" t="s">
        <v>191</v>
      </c>
      <c r="C52" s="18" t="s">
        <v>189</v>
      </c>
      <c r="D52" s="12"/>
      <c r="E52" s="11"/>
      <c r="F52" s="19" t="s">
        <v>37</v>
      </c>
      <c r="G52" s="18" t="s">
        <v>187</v>
      </c>
      <c r="H52" s="19">
        <v>2</v>
      </c>
      <c r="I52" s="28" t="s">
        <v>188</v>
      </c>
      <c r="J52" s="26">
        <v>71.4</v>
      </c>
      <c r="K52" s="29">
        <v>142.8</v>
      </c>
    </row>
    <row r="53" s="1" customFormat="1" ht="25" customHeight="1" spans="1:11">
      <c r="A53" s="13">
        <v>51</v>
      </c>
      <c r="B53" s="18" t="s">
        <v>196</v>
      </c>
      <c r="C53" s="18" t="s">
        <v>197</v>
      </c>
      <c r="D53" s="12"/>
      <c r="E53" s="11"/>
      <c r="F53" s="19" t="s">
        <v>37</v>
      </c>
      <c r="G53" s="18" t="s">
        <v>187</v>
      </c>
      <c r="H53" s="19">
        <v>18</v>
      </c>
      <c r="I53" s="28" t="s">
        <v>188</v>
      </c>
      <c r="J53" s="30">
        <v>36</v>
      </c>
      <c r="K53" s="29">
        <v>648</v>
      </c>
    </row>
    <row r="54" s="1" customFormat="1" ht="25" customHeight="1" spans="1:11">
      <c r="A54" s="13">
        <v>52</v>
      </c>
      <c r="B54" s="18" t="s">
        <v>196</v>
      </c>
      <c r="C54" s="18" t="s">
        <v>198</v>
      </c>
      <c r="D54" s="12"/>
      <c r="E54" s="11"/>
      <c r="F54" s="19" t="s">
        <v>37</v>
      </c>
      <c r="G54" s="18" t="s">
        <v>187</v>
      </c>
      <c r="H54" s="19">
        <v>12</v>
      </c>
      <c r="I54" s="28" t="s">
        <v>188</v>
      </c>
      <c r="J54" s="30">
        <v>66</v>
      </c>
      <c r="K54" s="29">
        <v>792</v>
      </c>
    </row>
    <row r="55" s="1" customFormat="1" ht="25" customHeight="1" spans="1:11">
      <c r="A55" s="13">
        <v>53</v>
      </c>
      <c r="B55" s="18" t="s">
        <v>196</v>
      </c>
      <c r="C55" s="18" t="s">
        <v>199</v>
      </c>
      <c r="D55" s="12"/>
      <c r="E55" s="11"/>
      <c r="F55" s="19" t="s">
        <v>37</v>
      </c>
      <c r="G55" s="18" t="s">
        <v>187</v>
      </c>
      <c r="H55" s="19">
        <v>3</v>
      </c>
      <c r="I55" s="28" t="s">
        <v>188</v>
      </c>
      <c r="J55" s="26">
        <v>51</v>
      </c>
      <c r="K55" s="29">
        <v>153</v>
      </c>
    </row>
    <row r="56" s="1" customFormat="1" ht="25" customHeight="1" spans="1:11">
      <c r="A56" s="13">
        <v>54</v>
      </c>
      <c r="B56" s="18" t="s">
        <v>200</v>
      </c>
      <c r="C56" s="18"/>
      <c r="D56" s="12"/>
      <c r="E56" s="11"/>
      <c r="F56" s="19" t="s">
        <v>37</v>
      </c>
      <c r="G56" s="18"/>
      <c r="H56" s="19">
        <v>2</v>
      </c>
      <c r="I56" s="28" t="s">
        <v>188</v>
      </c>
      <c r="J56" s="30">
        <v>0</v>
      </c>
      <c r="K56" s="29">
        <v>0</v>
      </c>
    </row>
    <row r="57" s="1" customFormat="1" ht="25" customHeight="1" spans="1:11">
      <c r="A57" s="13">
        <v>55</v>
      </c>
      <c r="B57" s="18" t="s">
        <v>201</v>
      </c>
      <c r="C57" s="18" t="s">
        <v>202</v>
      </c>
      <c r="D57" s="12"/>
      <c r="E57" s="11"/>
      <c r="F57" s="19" t="s">
        <v>203</v>
      </c>
      <c r="G57" s="18"/>
      <c r="H57" s="19">
        <v>1</v>
      </c>
      <c r="I57" s="28" t="s">
        <v>161</v>
      </c>
      <c r="J57" s="30">
        <v>30</v>
      </c>
      <c r="K57" s="29">
        <v>30</v>
      </c>
    </row>
    <row r="58" s="1" customFormat="1" ht="25" customHeight="1" spans="1:11">
      <c r="A58" s="13">
        <v>56</v>
      </c>
      <c r="B58" s="18" t="s">
        <v>204</v>
      </c>
      <c r="C58" s="18"/>
      <c r="D58" s="12"/>
      <c r="E58" s="11"/>
      <c r="F58" s="19" t="s">
        <v>18</v>
      </c>
      <c r="G58" s="18" t="s">
        <v>205</v>
      </c>
      <c r="H58" s="19">
        <v>2</v>
      </c>
      <c r="I58" s="28" t="s">
        <v>161</v>
      </c>
      <c r="J58" s="30">
        <v>720</v>
      </c>
      <c r="K58" s="29">
        <v>1440</v>
      </c>
    </row>
    <row r="59" s="1" customFormat="1" ht="25" customHeight="1" spans="1:11">
      <c r="A59" s="13">
        <v>57</v>
      </c>
      <c r="B59" s="18" t="s">
        <v>206</v>
      </c>
      <c r="C59" s="18"/>
      <c r="D59" s="12"/>
      <c r="E59" s="11"/>
      <c r="F59" s="19" t="s">
        <v>18</v>
      </c>
      <c r="G59" s="18" t="s">
        <v>205</v>
      </c>
      <c r="H59" s="19">
        <v>2</v>
      </c>
      <c r="I59" s="28" t="s">
        <v>161</v>
      </c>
      <c r="J59" s="30">
        <v>1020</v>
      </c>
      <c r="K59" s="29">
        <v>2040</v>
      </c>
    </row>
    <row r="60" s="1" customFormat="1" ht="25" customHeight="1" spans="1:11">
      <c r="A60" s="13">
        <v>58</v>
      </c>
      <c r="B60" s="18" t="s">
        <v>207</v>
      </c>
      <c r="C60" s="18" t="s">
        <v>208</v>
      </c>
      <c r="D60" s="12"/>
      <c r="E60" s="11"/>
      <c r="F60" s="19" t="s">
        <v>18</v>
      </c>
      <c r="G60" s="18" t="s">
        <v>205</v>
      </c>
      <c r="H60" s="19">
        <v>4</v>
      </c>
      <c r="I60" s="28" t="s">
        <v>161</v>
      </c>
      <c r="J60" s="26">
        <v>3.448</v>
      </c>
      <c r="K60" s="29">
        <v>13.792</v>
      </c>
    </row>
    <row r="61" s="1" customFormat="1" ht="25" customHeight="1" spans="1:11">
      <c r="A61" s="13">
        <v>59</v>
      </c>
      <c r="B61" s="18" t="s">
        <v>209</v>
      </c>
      <c r="C61" s="18" t="s">
        <v>210</v>
      </c>
      <c r="D61" s="12"/>
      <c r="E61" s="11"/>
      <c r="F61" s="19" t="s">
        <v>18</v>
      </c>
      <c r="G61" s="18" t="s">
        <v>205</v>
      </c>
      <c r="H61" s="19">
        <v>2</v>
      </c>
      <c r="I61" s="28" t="s">
        <v>161</v>
      </c>
      <c r="J61" s="26">
        <v>16.699474</v>
      </c>
      <c r="K61" s="29">
        <v>33.398948</v>
      </c>
    </row>
    <row r="62" s="1" customFormat="1" ht="25" customHeight="1" spans="1:11">
      <c r="A62" s="13">
        <v>60</v>
      </c>
      <c r="B62" s="18" t="s">
        <v>211</v>
      </c>
      <c r="C62" s="18" t="s">
        <v>212</v>
      </c>
      <c r="D62" s="12"/>
      <c r="E62" s="11"/>
      <c r="F62" s="19" t="s">
        <v>18</v>
      </c>
      <c r="G62" s="18" t="s">
        <v>205</v>
      </c>
      <c r="H62" s="19">
        <v>4</v>
      </c>
      <c r="I62" s="28" t="s">
        <v>161</v>
      </c>
      <c r="J62" s="30">
        <v>36</v>
      </c>
      <c r="K62" s="29">
        <v>144</v>
      </c>
    </row>
    <row r="63" s="1" customFormat="1" ht="25" customHeight="1" spans="1:11">
      <c r="A63" s="13">
        <v>61</v>
      </c>
      <c r="B63" s="18" t="s">
        <v>211</v>
      </c>
      <c r="C63" s="18" t="s">
        <v>213</v>
      </c>
      <c r="D63" s="12"/>
      <c r="E63" s="11"/>
      <c r="F63" s="19" t="s">
        <v>18</v>
      </c>
      <c r="G63" s="18" t="s">
        <v>205</v>
      </c>
      <c r="H63" s="19">
        <v>6</v>
      </c>
      <c r="I63" s="28" t="s">
        <v>161</v>
      </c>
      <c r="J63" s="30">
        <v>45</v>
      </c>
      <c r="K63" s="29">
        <v>270</v>
      </c>
    </row>
    <row r="64" s="1" customFormat="1" ht="25" customHeight="1" spans="1:11">
      <c r="A64" s="13">
        <v>62</v>
      </c>
      <c r="B64" s="18" t="s">
        <v>211</v>
      </c>
      <c r="C64" s="18" t="s">
        <v>214</v>
      </c>
      <c r="D64" s="12"/>
      <c r="E64" s="11"/>
      <c r="F64" s="19" t="s">
        <v>18</v>
      </c>
      <c r="G64" s="18" t="s">
        <v>205</v>
      </c>
      <c r="H64" s="19">
        <v>2</v>
      </c>
      <c r="I64" s="28" t="s">
        <v>161</v>
      </c>
      <c r="J64" s="30">
        <v>72</v>
      </c>
      <c r="K64" s="29">
        <v>144</v>
      </c>
    </row>
    <row r="65" s="1" customFormat="1" ht="25" customHeight="1" spans="1:11">
      <c r="A65" s="13">
        <v>63</v>
      </c>
      <c r="B65" s="18" t="s">
        <v>215</v>
      </c>
      <c r="C65" s="18" t="s">
        <v>216</v>
      </c>
      <c r="D65" s="12"/>
      <c r="E65" s="11"/>
      <c r="F65" s="19" t="s">
        <v>18</v>
      </c>
      <c r="G65" s="18" t="s">
        <v>205</v>
      </c>
      <c r="H65" s="19">
        <v>7</v>
      </c>
      <c r="I65" s="28" t="s">
        <v>161</v>
      </c>
      <c r="J65" s="30">
        <v>312</v>
      </c>
      <c r="K65" s="29">
        <v>2184</v>
      </c>
    </row>
    <row r="66" s="1" customFormat="1" ht="25" customHeight="1" spans="1:11">
      <c r="A66" s="13">
        <v>64</v>
      </c>
      <c r="B66" s="18" t="s">
        <v>217</v>
      </c>
      <c r="C66" s="18"/>
      <c r="D66" s="12"/>
      <c r="E66" s="11"/>
      <c r="F66" s="19" t="s">
        <v>18</v>
      </c>
      <c r="G66" s="18" t="s">
        <v>205</v>
      </c>
      <c r="H66" s="19">
        <v>1</v>
      </c>
      <c r="I66" s="28" t="s">
        <v>161</v>
      </c>
      <c r="J66" s="30">
        <v>2040</v>
      </c>
      <c r="K66" s="29">
        <v>2040</v>
      </c>
    </row>
    <row r="67" s="1" customFormat="1" ht="25" customHeight="1" spans="1:11">
      <c r="A67" s="13">
        <v>65</v>
      </c>
      <c r="B67" s="18" t="s">
        <v>218</v>
      </c>
      <c r="C67" s="18"/>
      <c r="D67" s="12"/>
      <c r="E67" s="11"/>
      <c r="F67" s="19" t="s">
        <v>18</v>
      </c>
      <c r="G67" s="18" t="s">
        <v>205</v>
      </c>
      <c r="H67" s="19">
        <v>13</v>
      </c>
      <c r="I67" s="28" t="s">
        <v>161</v>
      </c>
      <c r="J67" s="30">
        <v>84</v>
      </c>
      <c r="K67" s="29">
        <v>1092</v>
      </c>
    </row>
    <row r="68" s="1" customFormat="1" ht="25" customHeight="1" spans="1:11">
      <c r="A68" s="13">
        <v>66</v>
      </c>
      <c r="B68" s="18" t="s">
        <v>219</v>
      </c>
      <c r="C68" s="18"/>
      <c r="D68" s="12"/>
      <c r="E68" s="11"/>
      <c r="F68" s="19" t="s">
        <v>18</v>
      </c>
      <c r="G68" s="18" t="s">
        <v>205</v>
      </c>
      <c r="H68" s="19">
        <v>4</v>
      </c>
      <c r="I68" s="28" t="s">
        <v>161</v>
      </c>
      <c r="J68" s="30">
        <v>45</v>
      </c>
      <c r="K68" s="29">
        <v>180</v>
      </c>
    </row>
    <row r="69" s="1" customFormat="1" ht="25" customHeight="1" spans="1:11">
      <c r="A69" s="13">
        <v>67</v>
      </c>
      <c r="B69" s="18" t="s">
        <v>220</v>
      </c>
      <c r="C69" s="18"/>
      <c r="D69" s="12"/>
      <c r="E69" s="11"/>
      <c r="F69" s="19" t="s">
        <v>18</v>
      </c>
      <c r="G69" s="18" t="s">
        <v>205</v>
      </c>
      <c r="H69" s="19">
        <v>3</v>
      </c>
      <c r="I69" s="28" t="s">
        <v>161</v>
      </c>
      <c r="J69" s="30">
        <v>150</v>
      </c>
      <c r="K69" s="29">
        <v>450</v>
      </c>
    </row>
    <row r="70" s="1" customFormat="1" ht="25" customHeight="1" spans="1:11">
      <c r="A70" s="13">
        <v>68</v>
      </c>
      <c r="B70" s="18" t="s">
        <v>221</v>
      </c>
      <c r="C70" s="18"/>
      <c r="D70" s="12"/>
      <c r="E70" s="11"/>
      <c r="F70" s="19" t="s">
        <v>18</v>
      </c>
      <c r="G70" s="18" t="s">
        <v>222</v>
      </c>
      <c r="H70" s="19">
        <v>20</v>
      </c>
      <c r="I70" s="28" t="s">
        <v>161</v>
      </c>
      <c r="J70" s="30">
        <v>61</v>
      </c>
      <c r="K70" s="29">
        <v>1220</v>
      </c>
    </row>
    <row r="71" s="1" customFormat="1" ht="25" customHeight="1" spans="1:11">
      <c r="A71" s="13">
        <v>69</v>
      </c>
      <c r="B71" s="18" t="s">
        <v>223</v>
      </c>
      <c r="C71" s="18"/>
      <c r="D71" s="12"/>
      <c r="E71" s="11"/>
      <c r="F71" s="19" t="s">
        <v>18</v>
      </c>
      <c r="G71" s="18"/>
      <c r="H71" s="19">
        <v>1</v>
      </c>
      <c r="I71" s="28" t="s">
        <v>161</v>
      </c>
      <c r="J71" s="30">
        <v>864</v>
      </c>
      <c r="K71" s="29">
        <v>864</v>
      </c>
    </row>
    <row r="72" s="1" customFormat="1" ht="25" customHeight="1" spans="1:11">
      <c r="A72" s="13">
        <v>70</v>
      </c>
      <c r="B72" s="18" t="s">
        <v>201</v>
      </c>
      <c r="C72" s="18" t="s">
        <v>224</v>
      </c>
      <c r="D72" s="12"/>
      <c r="E72" s="11"/>
      <c r="F72" s="19" t="s">
        <v>203</v>
      </c>
      <c r="G72" s="18"/>
      <c r="H72" s="19">
        <v>1</v>
      </c>
      <c r="I72" s="28" t="s">
        <v>161</v>
      </c>
      <c r="J72" s="26">
        <v>1440</v>
      </c>
      <c r="K72" s="29">
        <v>1440</v>
      </c>
    </row>
    <row r="73" s="1" customFormat="1" ht="25" customHeight="1" spans="1:11">
      <c r="A73" s="13">
        <v>71</v>
      </c>
      <c r="B73" s="18" t="s">
        <v>225</v>
      </c>
      <c r="C73" s="18" t="s">
        <v>226</v>
      </c>
      <c r="D73" s="12"/>
      <c r="E73" s="11"/>
      <c r="F73" s="19" t="s">
        <v>24</v>
      </c>
      <c r="G73" s="18"/>
      <c r="H73" s="19">
        <v>1</v>
      </c>
      <c r="I73" s="28" t="s">
        <v>161</v>
      </c>
      <c r="J73" s="26">
        <v>7692.31</v>
      </c>
      <c r="K73" s="29">
        <v>7692.31</v>
      </c>
    </row>
    <row r="74" s="1" customFormat="1" ht="25" customHeight="1" spans="1:11">
      <c r="A74" s="13">
        <v>72</v>
      </c>
      <c r="B74" s="18" t="s">
        <v>227</v>
      </c>
      <c r="C74" s="18"/>
      <c r="D74" s="12"/>
      <c r="E74" s="11"/>
      <c r="F74" s="19" t="s">
        <v>18</v>
      </c>
      <c r="G74" s="18"/>
      <c r="H74" s="19">
        <v>1</v>
      </c>
      <c r="I74" s="28" t="s">
        <v>161</v>
      </c>
      <c r="J74" s="26">
        <v>100</v>
      </c>
      <c r="K74" s="29">
        <v>100</v>
      </c>
    </row>
    <row r="75" s="1" customFormat="1" ht="25" customHeight="1" spans="1:11">
      <c r="A75" s="13">
        <v>73</v>
      </c>
      <c r="B75" s="18" t="s">
        <v>201</v>
      </c>
      <c r="C75" s="18" t="s">
        <v>228</v>
      </c>
      <c r="D75" s="12"/>
      <c r="E75" s="11"/>
      <c r="F75" s="19" t="s">
        <v>203</v>
      </c>
      <c r="G75" s="18"/>
      <c r="H75" s="19">
        <v>2</v>
      </c>
      <c r="I75" s="28" t="s">
        <v>161</v>
      </c>
      <c r="J75" s="26">
        <v>1860</v>
      </c>
      <c r="K75" s="29">
        <v>3720</v>
      </c>
    </row>
    <row r="76" s="1" customFormat="1" ht="25" customHeight="1" spans="1:11">
      <c r="A76" s="13">
        <v>74</v>
      </c>
      <c r="B76" s="18" t="s">
        <v>201</v>
      </c>
      <c r="C76" s="18" t="s">
        <v>229</v>
      </c>
      <c r="D76" s="12"/>
      <c r="E76" s="11"/>
      <c r="F76" s="19" t="s">
        <v>203</v>
      </c>
      <c r="G76" s="18"/>
      <c r="H76" s="19">
        <v>2</v>
      </c>
      <c r="I76" s="28" t="s">
        <v>161</v>
      </c>
      <c r="J76" s="26">
        <v>936</v>
      </c>
      <c r="K76" s="29">
        <v>1872</v>
      </c>
    </row>
    <row r="77" s="1" customFormat="1" ht="25" customHeight="1" spans="1:11">
      <c r="A77" s="13">
        <v>75</v>
      </c>
      <c r="B77" s="18" t="s">
        <v>201</v>
      </c>
      <c r="C77" s="18" t="s">
        <v>230</v>
      </c>
      <c r="D77" s="12"/>
      <c r="E77" s="11"/>
      <c r="F77" s="19" t="s">
        <v>203</v>
      </c>
      <c r="G77" s="18"/>
      <c r="H77" s="19">
        <v>1</v>
      </c>
      <c r="I77" s="28" t="s">
        <v>161</v>
      </c>
      <c r="J77" s="30">
        <v>76</v>
      </c>
      <c r="K77" s="29">
        <v>76</v>
      </c>
    </row>
    <row r="78" s="1" customFormat="1" ht="25" customHeight="1" spans="1:11">
      <c r="A78" s="13">
        <v>76</v>
      </c>
      <c r="B78" s="18" t="s">
        <v>201</v>
      </c>
      <c r="C78" s="18" t="s">
        <v>231</v>
      </c>
      <c r="D78" s="12"/>
      <c r="E78" s="11"/>
      <c r="F78" s="19" t="s">
        <v>203</v>
      </c>
      <c r="G78" s="18"/>
      <c r="H78" s="19">
        <v>13</v>
      </c>
      <c r="I78" s="28" t="s">
        <v>161</v>
      </c>
      <c r="J78" s="26">
        <v>925</v>
      </c>
      <c r="K78" s="29">
        <v>12025</v>
      </c>
    </row>
    <row r="79" s="1" customFormat="1" ht="25" customHeight="1" spans="1:11">
      <c r="A79" s="13">
        <v>77</v>
      </c>
      <c r="B79" s="18" t="s">
        <v>232</v>
      </c>
      <c r="C79" s="18" t="s">
        <v>233</v>
      </c>
      <c r="D79" s="12"/>
      <c r="E79" s="11"/>
      <c r="F79" s="19" t="s">
        <v>18</v>
      </c>
      <c r="G79" s="18" t="s">
        <v>205</v>
      </c>
      <c r="H79" s="19">
        <v>1</v>
      </c>
      <c r="I79" s="28" t="s">
        <v>161</v>
      </c>
      <c r="J79" s="30">
        <v>530</v>
      </c>
      <c r="K79" s="29">
        <v>530</v>
      </c>
    </row>
    <row r="80" s="1" customFormat="1" ht="25" customHeight="1" spans="1:11">
      <c r="A80" s="13">
        <v>78</v>
      </c>
      <c r="B80" s="18" t="s">
        <v>201</v>
      </c>
      <c r="C80" s="18" t="s">
        <v>234</v>
      </c>
      <c r="D80" s="12"/>
      <c r="E80" s="11"/>
      <c r="F80" s="19" t="s">
        <v>203</v>
      </c>
      <c r="G80" s="18"/>
      <c r="H80" s="19">
        <v>1</v>
      </c>
      <c r="I80" s="28" t="s">
        <v>161</v>
      </c>
      <c r="J80" s="30">
        <v>998</v>
      </c>
      <c r="K80" s="29">
        <v>998</v>
      </c>
    </row>
    <row r="81" s="1" customFormat="1" ht="25" customHeight="1" spans="1:11">
      <c r="A81" s="13">
        <v>79</v>
      </c>
      <c r="B81" s="18" t="s">
        <v>235</v>
      </c>
      <c r="C81" s="18"/>
      <c r="D81" s="12"/>
      <c r="E81" s="11"/>
      <c r="F81" s="19" t="s">
        <v>18</v>
      </c>
      <c r="G81" s="18" t="s">
        <v>205</v>
      </c>
      <c r="H81" s="19">
        <v>1</v>
      </c>
      <c r="I81" s="28" t="s">
        <v>161</v>
      </c>
      <c r="J81" s="30">
        <v>2000</v>
      </c>
      <c r="K81" s="29">
        <v>2000</v>
      </c>
    </row>
    <row r="82" s="1" customFormat="1" ht="25" customHeight="1" spans="1:11">
      <c r="A82" s="13">
        <v>80</v>
      </c>
      <c r="B82" s="18" t="s">
        <v>236</v>
      </c>
      <c r="C82" s="18" t="s">
        <v>237</v>
      </c>
      <c r="D82" s="12"/>
      <c r="E82" s="11"/>
      <c r="F82" s="19" t="s">
        <v>18</v>
      </c>
      <c r="G82" s="18" t="s">
        <v>205</v>
      </c>
      <c r="H82" s="19">
        <v>1</v>
      </c>
      <c r="I82" s="28" t="s">
        <v>161</v>
      </c>
      <c r="J82" s="30">
        <v>3160</v>
      </c>
      <c r="K82" s="29">
        <v>3160</v>
      </c>
    </row>
    <row r="83" s="1" customFormat="1" ht="25" customHeight="1" spans="1:11">
      <c r="A83" s="13">
        <v>81</v>
      </c>
      <c r="B83" s="18" t="s">
        <v>238</v>
      </c>
      <c r="C83" s="18" t="s">
        <v>239</v>
      </c>
      <c r="D83" s="12"/>
      <c r="E83" s="11"/>
      <c r="F83" s="19" t="s">
        <v>18</v>
      </c>
      <c r="G83" s="18" t="s">
        <v>205</v>
      </c>
      <c r="H83" s="19">
        <v>1</v>
      </c>
      <c r="I83" s="28" t="s">
        <v>161</v>
      </c>
      <c r="J83" s="30">
        <v>3200</v>
      </c>
      <c r="K83" s="29">
        <v>3200</v>
      </c>
    </row>
    <row r="84" s="1" customFormat="1" ht="25" customHeight="1" spans="1:11">
      <c r="A84" s="13">
        <v>82</v>
      </c>
      <c r="B84" s="18" t="s">
        <v>240</v>
      </c>
      <c r="C84" s="18" t="s">
        <v>241</v>
      </c>
      <c r="D84" s="12"/>
      <c r="E84" s="11"/>
      <c r="F84" s="19" t="s">
        <v>18</v>
      </c>
      <c r="G84" s="18" t="s">
        <v>205</v>
      </c>
      <c r="H84" s="19">
        <v>1</v>
      </c>
      <c r="I84" s="28" t="s">
        <v>161</v>
      </c>
      <c r="J84" s="30">
        <v>2400</v>
      </c>
      <c r="K84" s="29">
        <v>2400</v>
      </c>
    </row>
    <row r="85" s="1" customFormat="1" ht="25" customHeight="1" spans="1:11">
      <c r="A85" s="13">
        <v>83</v>
      </c>
      <c r="B85" s="18" t="s">
        <v>242</v>
      </c>
      <c r="C85" s="18"/>
      <c r="D85" s="12"/>
      <c r="E85" s="11"/>
      <c r="F85" s="19" t="s">
        <v>18</v>
      </c>
      <c r="G85" s="18" t="s">
        <v>205</v>
      </c>
      <c r="H85" s="19">
        <v>1</v>
      </c>
      <c r="I85" s="28" t="s">
        <v>161</v>
      </c>
      <c r="J85" s="30">
        <v>3600</v>
      </c>
      <c r="K85" s="29">
        <v>3600</v>
      </c>
    </row>
    <row r="86" s="1" customFormat="1" ht="25" customHeight="1" spans="1:11">
      <c r="A86" s="13">
        <v>84</v>
      </c>
      <c r="B86" s="18" t="s">
        <v>243</v>
      </c>
      <c r="C86" s="18" t="s">
        <v>244</v>
      </c>
      <c r="D86" s="12"/>
      <c r="E86" s="11"/>
      <c r="F86" s="19" t="s">
        <v>18</v>
      </c>
      <c r="G86" s="18" t="s">
        <v>205</v>
      </c>
      <c r="H86" s="19">
        <v>14</v>
      </c>
      <c r="I86" s="28" t="s">
        <v>161</v>
      </c>
      <c r="J86" s="30">
        <v>10</v>
      </c>
      <c r="K86" s="29">
        <v>140</v>
      </c>
    </row>
    <row r="87" s="1" customFormat="1" ht="25" customHeight="1" spans="1:11">
      <c r="A87" s="13">
        <v>85</v>
      </c>
      <c r="B87" s="18" t="s">
        <v>201</v>
      </c>
      <c r="C87" s="18">
        <v>6206</v>
      </c>
      <c r="D87" s="12"/>
      <c r="E87" s="11"/>
      <c r="F87" s="19" t="s">
        <v>203</v>
      </c>
      <c r="G87" s="18"/>
      <c r="H87" s="19">
        <v>1</v>
      </c>
      <c r="I87" s="28" t="s">
        <v>161</v>
      </c>
      <c r="J87" s="26">
        <v>330</v>
      </c>
      <c r="K87" s="29">
        <v>330</v>
      </c>
    </row>
    <row r="88" s="1" customFormat="1" ht="25" customHeight="1" spans="1:11">
      <c r="A88" s="13">
        <v>86</v>
      </c>
      <c r="B88" s="18" t="s">
        <v>245</v>
      </c>
      <c r="C88" s="18" t="s">
        <v>246</v>
      </c>
      <c r="D88" s="12"/>
      <c r="E88" s="11"/>
      <c r="F88" s="19" t="s">
        <v>18</v>
      </c>
      <c r="G88" s="18"/>
      <c r="H88" s="19">
        <v>13</v>
      </c>
      <c r="I88" s="28" t="s">
        <v>161</v>
      </c>
      <c r="J88" s="26">
        <v>33.628333</v>
      </c>
      <c r="K88" s="29">
        <v>437.168329</v>
      </c>
    </row>
    <row r="89" s="1" customFormat="1" ht="25" customHeight="1" spans="1:11">
      <c r="A89" s="13">
        <v>87</v>
      </c>
      <c r="B89" s="18" t="s">
        <v>141</v>
      </c>
      <c r="C89" s="18"/>
      <c r="D89" s="12"/>
      <c r="E89" s="11"/>
      <c r="F89" s="19" t="s">
        <v>18</v>
      </c>
      <c r="G89" s="18"/>
      <c r="H89" s="19">
        <v>4</v>
      </c>
      <c r="I89" s="28" t="s">
        <v>188</v>
      </c>
      <c r="J89" s="26">
        <v>33.628333</v>
      </c>
      <c r="K89" s="29">
        <v>134.513332</v>
      </c>
    </row>
    <row r="90" s="1" customFormat="1" ht="25" customHeight="1" spans="1:11">
      <c r="A90" s="13">
        <v>88</v>
      </c>
      <c r="B90" s="18" t="s">
        <v>201</v>
      </c>
      <c r="C90" s="18" t="s">
        <v>228</v>
      </c>
      <c r="D90" s="12"/>
      <c r="E90" s="11"/>
      <c r="F90" s="19" t="s">
        <v>203</v>
      </c>
      <c r="G90" s="18"/>
      <c r="H90" s="19">
        <v>1</v>
      </c>
      <c r="I90" s="28" t="s">
        <v>161</v>
      </c>
      <c r="J90" s="26">
        <v>1860</v>
      </c>
      <c r="K90" s="29">
        <v>1860</v>
      </c>
    </row>
    <row r="91" s="1" customFormat="1" ht="25" customHeight="1" spans="1:11">
      <c r="A91" s="13">
        <v>89</v>
      </c>
      <c r="B91" s="18" t="s">
        <v>201</v>
      </c>
      <c r="C91" s="18" t="s">
        <v>247</v>
      </c>
      <c r="D91" s="12"/>
      <c r="E91" s="11"/>
      <c r="F91" s="19" t="s">
        <v>203</v>
      </c>
      <c r="G91" s="18"/>
      <c r="H91" s="19">
        <v>1</v>
      </c>
      <c r="I91" s="28" t="s">
        <v>161</v>
      </c>
      <c r="J91" s="26">
        <v>3690</v>
      </c>
      <c r="K91" s="29">
        <v>3690</v>
      </c>
    </row>
    <row r="92" s="1" customFormat="1" ht="25" customHeight="1" spans="1:11">
      <c r="A92" s="13">
        <v>90</v>
      </c>
      <c r="B92" s="18" t="s">
        <v>201</v>
      </c>
      <c r="C92" s="18" t="s">
        <v>248</v>
      </c>
      <c r="D92" s="12"/>
      <c r="E92" s="11"/>
      <c r="F92" s="19" t="s">
        <v>203</v>
      </c>
      <c r="G92" s="18"/>
      <c r="H92" s="19">
        <v>2</v>
      </c>
      <c r="I92" s="28" t="s">
        <v>161</v>
      </c>
      <c r="J92" s="26">
        <v>936</v>
      </c>
      <c r="K92" s="29">
        <v>1872</v>
      </c>
    </row>
    <row r="93" s="1" customFormat="1" ht="25" customHeight="1" spans="1:11">
      <c r="A93" s="13">
        <v>91</v>
      </c>
      <c r="B93" s="18" t="s">
        <v>201</v>
      </c>
      <c r="C93" s="18">
        <v>6216</v>
      </c>
      <c r="D93" s="12"/>
      <c r="E93" s="11"/>
      <c r="F93" s="19" t="s">
        <v>203</v>
      </c>
      <c r="G93" s="18"/>
      <c r="H93" s="19">
        <v>1</v>
      </c>
      <c r="I93" s="28" t="s">
        <v>161</v>
      </c>
      <c r="J93" s="26">
        <v>1440</v>
      </c>
      <c r="K93" s="29">
        <v>1440</v>
      </c>
    </row>
    <row r="94" s="1" customFormat="1" ht="25" customHeight="1" spans="1:11">
      <c r="A94" s="13">
        <v>92</v>
      </c>
      <c r="B94" s="18" t="s">
        <v>201</v>
      </c>
      <c r="C94" s="18" t="s">
        <v>230</v>
      </c>
      <c r="D94" s="12"/>
      <c r="E94" s="11"/>
      <c r="F94" s="19" t="s">
        <v>203</v>
      </c>
      <c r="G94" s="18"/>
      <c r="H94" s="19">
        <v>1</v>
      </c>
      <c r="I94" s="28" t="s">
        <v>161</v>
      </c>
      <c r="J94" s="30">
        <v>76</v>
      </c>
      <c r="K94" s="29">
        <v>76</v>
      </c>
    </row>
    <row r="95" s="1" customFormat="1" ht="25" customHeight="1" spans="1:11">
      <c r="A95" s="13">
        <v>93</v>
      </c>
      <c r="B95" s="18" t="s">
        <v>201</v>
      </c>
      <c r="C95" s="18">
        <v>30207</v>
      </c>
      <c r="D95" s="12"/>
      <c r="E95" s="11"/>
      <c r="F95" s="19" t="s">
        <v>203</v>
      </c>
      <c r="G95" s="18"/>
      <c r="H95" s="11">
        <v>4</v>
      </c>
      <c r="I95" s="28" t="s">
        <v>161</v>
      </c>
      <c r="J95" s="30">
        <v>14</v>
      </c>
      <c r="K95" s="29">
        <v>56</v>
      </c>
    </row>
    <row r="96" s="1" customFormat="1" ht="25" customHeight="1" spans="1:11">
      <c r="A96" s="13">
        <v>94</v>
      </c>
      <c r="B96" s="18" t="s">
        <v>201</v>
      </c>
      <c r="C96" s="18" t="s">
        <v>249</v>
      </c>
      <c r="D96" s="12"/>
      <c r="E96" s="11"/>
      <c r="F96" s="19" t="s">
        <v>203</v>
      </c>
      <c r="G96" s="18"/>
      <c r="H96" s="19">
        <v>1</v>
      </c>
      <c r="I96" s="28" t="s">
        <v>161</v>
      </c>
      <c r="J96" s="30">
        <v>998</v>
      </c>
      <c r="K96" s="29">
        <v>998</v>
      </c>
    </row>
    <row r="97" s="1" customFormat="1" ht="25" customHeight="1" spans="1:11">
      <c r="A97" s="13">
        <v>95</v>
      </c>
      <c r="B97" s="18" t="s">
        <v>250</v>
      </c>
      <c r="C97" s="18" t="s">
        <v>251</v>
      </c>
      <c r="D97" s="12"/>
      <c r="E97" s="11"/>
      <c r="F97" s="19" t="s">
        <v>18</v>
      </c>
      <c r="G97" s="18"/>
      <c r="H97" s="19">
        <v>2</v>
      </c>
      <c r="I97" s="28" t="s">
        <v>161</v>
      </c>
      <c r="J97" s="26">
        <v>790</v>
      </c>
      <c r="K97" s="29">
        <v>1580</v>
      </c>
    </row>
    <row r="98" s="1" customFormat="1" ht="25" customHeight="1" spans="1:11">
      <c r="A98" s="13">
        <v>96</v>
      </c>
      <c r="B98" s="18" t="s">
        <v>252</v>
      </c>
      <c r="C98" s="18" t="s">
        <v>253</v>
      </c>
      <c r="D98" s="12"/>
      <c r="E98" s="11"/>
      <c r="F98" s="19" t="s">
        <v>18</v>
      </c>
      <c r="G98" s="18"/>
      <c r="H98" s="19">
        <v>4</v>
      </c>
      <c r="I98" s="28" t="s">
        <v>161</v>
      </c>
      <c r="J98" s="30">
        <v>130</v>
      </c>
      <c r="K98" s="29">
        <v>520</v>
      </c>
    </row>
    <row r="99" s="1" customFormat="1" ht="25" customHeight="1" spans="1:11">
      <c r="A99" s="13">
        <v>97</v>
      </c>
      <c r="B99" s="18" t="s">
        <v>254</v>
      </c>
      <c r="C99" s="18"/>
      <c r="D99" s="12"/>
      <c r="E99" s="11"/>
      <c r="F99" s="19" t="s">
        <v>18</v>
      </c>
      <c r="G99" s="18" t="s">
        <v>255</v>
      </c>
      <c r="H99" s="19">
        <v>7</v>
      </c>
      <c r="I99" s="28" t="s">
        <v>161</v>
      </c>
      <c r="J99" s="26">
        <v>26.5487</v>
      </c>
      <c r="K99" s="29">
        <v>185.8409</v>
      </c>
    </row>
    <row r="100" s="1" customFormat="1" ht="25" customHeight="1" spans="1:11">
      <c r="A100" s="13">
        <v>98</v>
      </c>
      <c r="B100" s="18" t="s">
        <v>256</v>
      </c>
      <c r="C100" s="18"/>
      <c r="D100" s="12"/>
      <c r="E100" s="11"/>
      <c r="F100" s="19" t="s">
        <v>18</v>
      </c>
      <c r="G100" s="18" t="s">
        <v>255</v>
      </c>
      <c r="H100" s="19">
        <v>16</v>
      </c>
      <c r="I100" s="28" t="s">
        <v>161</v>
      </c>
      <c r="J100" s="26">
        <v>16.8142</v>
      </c>
      <c r="K100" s="29">
        <v>269.0272</v>
      </c>
    </row>
    <row r="101" s="1" customFormat="1" ht="25" customHeight="1" spans="1:11">
      <c r="A101" s="13">
        <v>99</v>
      </c>
      <c r="B101" s="18" t="s">
        <v>257</v>
      </c>
      <c r="C101" s="18" t="s">
        <v>258</v>
      </c>
      <c r="D101" s="12"/>
      <c r="E101" s="11"/>
      <c r="F101" s="19" t="s">
        <v>18</v>
      </c>
      <c r="G101" s="18" t="s">
        <v>205</v>
      </c>
      <c r="H101" s="19">
        <v>2</v>
      </c>
      <c r="I101" s="28" t="s">
        <v>161</v>
      </c>
      <c r="J101" s="30">
        <v>200</v>
      </c>
      <c r="K101" s="29">
        <v>400</v>
      </c>
    </row>
    <row r="102" s="1" customFormat="1" ht="25" customHeight="1" spans="1:11">
      <c r="A102" s="13">
        <v>100</v>
      </c>
      <c r="B102" s="18" t="s">
        <v>259</v>
      </c>
      <c r="C102" s="18"/>
      <c r="D102" s="12"/>
      <c r="E102" s="11"/>
      <c r="F102" s="19" t="s">
        <v>18</v>
      </c>
      <c r="G102" s="18"/>
      <c r="H102" s="19">
        <v>2</v>
      </c>
      <c r="I102" s="28" t="s">
        <v>260</v>
      </c>
      <c r="J102" s="30">
        <v>2000</v>
      </c>
      <c r="K102" s="29">
        <v>4000</v>
      </c>
    </row>
    <row r="103" s="1" customFormat="1" ht="25" customHeight="1" spans="1:11">
      <c r="A103" s="13">
        <v>101</v>
      </c>
      <c r="B103" s="18" t="s">
        <v>261</v>
      </c>
      <c r="C103" s="18" t="s">
        <v>262</v>
      </c>
      <c r="D103" s="12"/>
      <c r="E103" s="11"/>
      <c r="F103" s="19" t="s">
        <v>24</v>
      </c>
      <c r="G103" s="18"/>
      <c r="H103" s="19">
        <v>1</v>
      </c>
      <c r="I103" s="28" t="s">
        <v>263</v>
      </c>
      <c r="J103" s="30">
        <v>500</v>
      </c>
      <c r="K103" s="29">
        <v>500</v>
      </c>
    </row>
    <row r="104" s="1" customFormat="1" ht="25" customHeight="1" spans="1:11">
      <c r="A104" s="13">
        <v>102</v>
      </c>
      <c r="B104" s="18" t="s">
        <v>264</v>
      </c>
      <c r="C104" s="18"/>
      <c r="D104" s="12"/>
      <c r="E104" s="11"/>
      <c r="F104" s="19" t="s">
        <v>18</v>
      </c>
      <c r="G104" s="18"/>
      <c r="H104" s="19">
        <v>1</v>
      </c>
      <c r="I104" s="28" t="s">
        <v>265</v>
      </c>
      <c r="J104" s="30">
        <v>500</v>
      </c>
      <c r="K104" s="29">
        <v>500</v>
      </c>
    </row>
    <row r="105" s="1" customFormat="1" ht="25" customHeight="1" spans="1:11">
      <c r="A105" s="13">
        <v>103</v>
      </c>
      <c r="B105" s="18" t="s">
        <v>261</v>
      </c>
      <c r="C105" s="18" t="s">
        <v>266</v>
      </c>
      <c r="D105" s="12"/>
      <c r="E105" s="11"/>
      <c r="F105" s="19" t="s">
        <v>18</v>
      </c>
      <c r="G105" s="18"/>
      <c r="H105" s="19">
        <v>5</v>
      </c>
      <c r="I105" s="28" t="s">
        <v>265</v>
      </c>
      <c r="J105" s="30">
        <v>560</v>
      </c>
      <c r="K105" s="29">
        <v>2800</v>
      </c>
    </row>
    <row r="106" s="1" customFormat="1" ht="25" customHeight="1" spans="1:11">
      <c r="A106" s="13">
        <v>104</v>
      </c>
      <c r="B106" s="18" t="s">
        <v>267</v>
      </c>
      <c r="C106" s="18" t="s">
        <v>268</v>
      </c>
      <c r="D106" s="12"/>
      <c r="E106" s="11"/>
      <c r="F106" s="19" t="s">
        <v>18</v>
      </c>
      <c r="G106" s="18"/>
      <c r="H106" s="19">
        <v>2</v>
      </c>
      <c r="I106" s="28" t="s">
        <v>260</v>
      </c>
      <c r="J106" s="26">
        <v>646.55</v>
      </c>
      <c r="K106" s="29">
        <v>1293.1</v>
      </c>
    </row>
    <row r="107" s="1" customFormat="1" ht="25" customHeight="1" spans="1:11">
      <c r="A107" s="13">
        <v>105</v>
      </c>
      <c r="B107" s="18" t="s">
        <v>269</v>
      </c>
      <c r="C107" s="18" t="s">
        <v>270</v>
      </c>
      <c r="D107" s="12"/>
      <c r="E107" s="11"/>
      <c r="F107" s="19" t="s">
        <v>18</v>
      </c>
      <c r="G107" s="18"/>
      <c r="H107" s="19">
        <v>1</v>
      </c>
      <c r="I107" s="28" t="s">
        <v>271</v>
      </c>
      <c r="J107" s="26">
        <v>960</v>
      </c>
      <c r="K107" s="29">
        <v>960</v>
      </c>
    </row>
    <row r="108" s="1" customFormat="1" ht="25" customHeight="1" spans="1:11">
      <c r="A108" s="13">
        <v>106</v>
      </c>
      <c r="B108" s="18" t="s">
        <v>269</v>
      </c>
      <c r="C108" s="18" t="s">
        <v>272</v>
      </c>
      <c r="D108" s="12"/>
      <c r="E108" s="11"/>
      <c r="F108" s="19" t="s">
        <v>18</v>
      </c>
      <c r="G108" s="18"/>
      <c r="H108" s="19">
        <v>1</v>
      </c>
      <c r="I108" s="28" t="s">
        <v>271</v>
      </c>
      <c r="J108" s="26">
        <v>960</v>
      </c>
      <c r="K108" s="29">
        <v>960</v>
      </c>
    </row>
    <row r="109" s="1" customFormat="1" ht="25" customHeight="1" spans="1:11">
      <c r="A109" s="13">
        <v>107</v>
      </c>
      <c r="B109" s="18" t="s">
        <v>273</v>
      </c>
      <c r="C109" s="18" t="s">
        <v>274</v>
      </c>
      <c r="D109" s="12"/>
      <c r="E109" s="11"/>
      <c r="F109" s="19" t="s">
        <v>18</v>
      </c>
      <c r="G109" s="18"/>
      <c r="H109" s="19">
        <v>1</v>
      </c>
      <c r="I109" s="28" t="s">
        <v>275</v>
      </c>
      <c r="J109" s="26">
        <v>957.26</v>
      </c>
      <c r="K109" s="29">
        <v>957.26</v>
      </c>
    </row>
    <row r="110" s="1" customFormat="1" ht="25" customHeight="1" spans="1:11">
      <c r="A110" s="13">
        <v>108</v>
      </c>
      <c r="B110" s="18" t="s">
        <v>276</v>
      </c>
      <c r="C110" s="18" t="s">
        <v>277</v>
      </c>
      <c r="D110" s="12"/>
      <c r="E110" s="11"/>
      <c r="F110" s="19" t="s">
        <v>18</v>
      </c>
      <c r="G110" s="19"/>
      <c r="H110" s="19">
        <v>1</v>
      </c>
      <c r="I110" s="28" t="s">
        <v>275</v>
      </c>
      <c r="J110" s="26">
        <v>170</v>
      </c>
      <c r="K110" s="29">
        <v>170</v>
      </c>
    </row>
    <row r="111" s="1" customFormat="1" ht="25" customHeight="1" spans="1:11">
      <c r="A111" s="13">
        <v>109</v>
      </c>
      <c r="B111" s="18" t="s">
        <v>278</v>
      </c>
      <c r="C111" s="18" t="s">
        <v>279</v>
      </c>
      <c r="D111" s="12"/>
      <c r="E111" s="11"/>
      <c r="F111" s="19" t="s">
        <v>18</v>
      </c>
      <c r="G111" s="19"/>
      <c r="H111" s="19">
        <v>1</v>
      </c>
      <c r="I111" s="28" t="s">
        <v>275</v>
      </c>
      <c r="J111" s="26">
        <v>77.58</v>
      </c>
      <c r="K111" s="29">
        <v>77.58</v>
      </c>
    </row>
    <row r="112" s="1" customFormat="1" ht="25" customHeight="1" spans="1:11">
      <c r="A112" s="13">
        <v>110</v>
      </c>
      <c r="B112" s="18" t="s">
        <v>273</v>
      </c>
      <c r="C112" s="18" t="s">
        <v>280</v>
      </c>
      <c r="D112" s="12"/>
      <c r="E112" s="11"/>
      <c r="F112" s="19" t="s">
        <v>18</v>
      </c>
      <c r="G112" s="19"/>
      <c r="H112" s="19">
        <v>2</v>
      </c>
      <c r="I112" s="28" t="s">
        <v>275</v>
      </c>
      <c r="J112" s="26">
        <v>1800</v>
      </c>
      <c r="K112" s="29">
        <v>3600</v>
      </c>
    </row>
    <row r="113" s="1" customFormat="1" ht="25" customHeight="1" spans="1:11">
      <c r="A113" s="13">
        <v>111</v>
      </c>
      <c r="B113" s="18" t="s">
        <v>281</v>
      </c>
      <c r="C113" s="18"/>
      <c r="D113" s="12"/>
      <c r="E113" s="11"/>
      <c r="F113" s="19" t="s">
        <v>18</v>
      </c>
      <c r="G113" s="18" t="s">
        <v>282</v>
      </c>
      <c r="H113" s="19">
        <v>3</v>
      </c>
      <c r="I113" s="28" t="s">
        <v>283</v>
      </c>
      <c r="J113" s="26">
        <v>170</v>
      </c>
      <c r="K113" s="29">
        <v>510</v>
      </c>
    </row>
    <row r="114" s="1" customFormat="1" ht="25" customHeight="1" spans="1:11">
      <c r="A114" s="13">
        <v>112</v>
      </c>
      <c r="B114" s="18" t="s">
        <v>278</v>
      </c>
      <c r="C114" s="18" t="s">
        <v>284</v>
      </c>
      <c r="D114" s="12"/>
      <c r="E114" s="11"/>
      <c r="F114" s="19" t="s">
        <v>18</v>
      </c>
      <c r="G114" s="19"/>
      <c r="H114" s="19">
        <v>4</v>
      </c>
      <c r="I114" s="28" t="s">
        <v>275</v>
      </c>
      <c r="J114" s="26">
        <v>77.58</v>
      </c>
      <c r="K114" s="29">
        <v>310.32</v>
      </c>
    </row>
    <row r="115" s="1" customFormat="1" ht="25" customHeight="1" spans="1:11">
      <c r="A115" s="13">
        <v>113</v>
      </c>
      <c r="B115" s="18" t="s">
        <v>285</v>
      </c>
      <c r="C115" s="18" t="s">
        <v>286</v>
      </c>
      <c r="D115" s="12"/>
      <c r="E115" s="11"/>
      <c r="F115" s="19" t="s">
        <v>18</v>
      </c>
      <c r="G115" s="18"/>
      <c r="H115" s="19">
        <v>3</v>
      </c>
      <c r="I115" s="28" t="s">
        <v>275</v>
      </c>
      <c r="J115" s="26">
        <v>420.35</v>
      </c>
      <c r="K115" s="29">
        <v>1261.05</v>
      </c>
    </row>
    <row r="116" s="1" customFormat="1" ht="25" customHeight="1" spans="1:11">
      <c r="A116" s="13">
        <v>114</v>
      </c>
      <c r="B116" s="18" t="s">
        <v>287</v>
      </c>
      <c r="C116" s="18" t="s">
        <v>288</v>
      </c>
      <c r="D116" s="12"/>
      <c r="E116" s="11"/>
      <c r="F116" s="19" t="s">
        <v>18</v>
      </c>
      <c r="G116" s="19"/>
      <c r="H116" s="19">
        <v>2</v>
      </c>
      <c r="I116" s="28" t="s">
        <v>275</v>
      </c>
      <c r="J116" s="26">
        <v>170</v>
      </c>
      <c r="K116" s="29">
        <v>340</v>
      </c>
    </row>
    <row r="117" s="1" customFormat="1" ht="25" customHeight="1" spans="1:11">
      <c r="A117" s="13">
        <v>115</v>
      </c>
      <c r="B117" s="18" t="s">
        <v>289</v>
      </c>
      <c r="C117" s="18" t="s">
        <v>290</v>
      </c>
      <c r="D117" s="12"/>
      <c r="E117" s="11"/>
      <c r="F117" s="19" t="s">
        <v>18</v>
      </c>
      <c r="G117" s="18"/>
      <c r="H117" s="19">
        <v>4</v>
      </c>
      <c r="I117" s="28" t="s">
        <v>275</v>
      </c>
      <c r="J117" s="30">
        <v>308.041237113402</v>
      </c>
      <c r="K117" s="29">
        <v>1232.16494845361</v>
      </c>
    </row>
    <row r="118" s="1" customFormat="1" ht="25" customHeight="1" spans="1:11">
      <c r="A118" s="13">
        <v>116</v>
      </c>
      <c r="B118" s="18" t="s">
        <v>289</v>
      </c>
      <c r="C118" s="18" t="s">
        <v>291</v>
      </c>
      <c r="D118" s="12"/>
      <c r="E118" s="11"/>
      <c r="F118" s="19" t="s">
        <v>18</v>
      </c>
      <c r="G118" s="18"/>
      <c r="H118" s="19">
        <v>8</v>
      </c>
      <c r="I118" s="28" t="s">
        <v>275</v>
      </c>
      <c r="J118" s="30">
        <v>157.142857142857</v>
      </c>
      <c r="K118" s="29">
        <v>1257.14285714286</v>
      </c>
    </row>
    <row r="119" s="1" customFormat="1" ht="25" customHeight="1" spans="1:11">
      <c r="A119" s="13">
        <v>117</v>
      </c>
      <c r="B119" s="18" t="s">
        <v>292</v>
      </c>
      <c r="C119" s="18" t="s">
        <v>293</v>
      </c>
      <c r="D119" s="12"/>
      <c r="E119" s="11"/>
      <c r="F119" s="19" t="s">
        <v>18</v>
      </c>
      <c r="G119" s="18"/>
      <c r="H119" s="19">
        <v>1</v>
      </c>
      <c r="I119" s="28" t="s">
        <v>275</v>
      </c>
      <c r="J119" s="30">
        <v>200</v>
      </c>
      <c r="K119" s="29">
        <v>200</v>
      </c>
    </row>
    <row r="120" s="1" customFormat="1" ht="25" customHeight="1" spans="1:11">
      <c r="A120" s="13">
        <v>118</v>
      </c>
      <c r="B120" s="18" t="s">
        <v>165</v>
      </c>
      <c r="C120" s="18" t="s">
        <v>294</v>
      </c>
      <c r="D120" s="12"/>
      <c r="E120" s="11"/>
      <c r="F120" s="19" t="s">
        <v>18</v>
      </c>
      <c r="G120" s="18" t="s">
        <v>127</v>
      </c>
      <c r="H120" s="19">
        <v>32</v>
      </c>
      <c r="I120" s="28" t="s">
        <v>124</v>
      </c>
      <c r="J120" s="26">
        <v>103</v>
      </c>
      <c r="K120" s="29">
        <v>3296</v>
      </c>
    </row>
    <row r="121" s="1" customFormat="1" ht="25" customHeight="1" spans="1:11">
      <c r="A121" s="13">
        <v>119</v>
      </c>
      <c r="B121" s="18" t="s">
        <v>295</v>
      </c>
      <c r="C121" s="18" t="s">
        <v>296</v>
      </c>
      <c r="D121" s="12"/>
      <c r="E121" s="11"/>
      <c r="F121" s="19" t="s">
        <v>18</v>
      </c>
      <c r="G121" s="18"/>
      <c r="H121" s="19">
        <v>1</v>
      </c>
      <c r="I121" s="28" t="s">
        <v>297</v>
      </c>
      <c r="J121" s="26">
        <v>4837.76</v>
      </c>
      <c r="K121" s="29">
        <v>4837.76</v>
      </c>
    </row>
    <row r="122" s="1" customFormat="1" ht="25" customHeight="1" spans="1:11">
      <c r="A122" s="13">
        <v>120</v>
      </c>
      <c r="B122" s="18" t="s">
        <v>298</v>
      </c>
      <c r="C122" s="18" t="s">
        <v>299</v>
      </c>
      <c r="D122" s="12"/>
      <c r="E122" s="11"/>
      <c r="F122" s="19" t="s">
        <v>300</v>
      </c>
      <c r="G122" s="18" t="s">
        <v>301</v>
      </c>
      <c r="H122" s="19">
        <v>2</v>
      </c>
      <c r="I122" s="28" t="s">
        <v>302</v>
      </c>
      <c r="J122" s="30">
        <v>980</v>
      </c>
      <c r="K122" s="29">
        <v>1960</v>
      </c>
    </row>
    <row r="123" s="1" customFormat="1" ht="25" customHeight="1" spans="1:11">
      <c r="A123" s="13">
        <v>121</v>
      </c>
      <c r="B123" s="18" t="s">
        <v>303</v>
      </c>
      <c r="C123" s="18" t="s">
        <v>304</v>
      </c>
      <c r="D123" s="12"/>
      <c r="E123" s="11"/>
      <c r="F123" s="19" t="s">
        <v>46</v>
      </c>
      <c r="G123" s="18"/>
      <c r="H123" s="19">
        <v>1</v>
      </c>
      <c r="I123" s="28" t="s">
        <v>29</v>
      </c>
      <c r="J123" s="26">
        <v>46.902</v>
      </c>
      <c r="K123" s="29">
        <v>46.902</v>
      </c>
    </row>
    <row r="124" s="1" customFormat="1" ht="25" customHeight="1" spans="1:11">
      <c r="A124" s="13">
        <v>122</v>
      </c>
      <c r="B124" s="18" t="s">
        <v>305</v>
      </c>
      <c r="C124" s="18" t="s">
        <v>306</v>
      </c>
      <c r="D124" s="12"/>
      <c r="E124" s="11"/>
      <c r="F124" s="19" t="s">
        <v>18</v>
      </c>
      <c r="G124" s="18"/>
      <c r="H124" s="19">
        <v>2</v>
      </c>
      <c r="I124" s="28" t="s">
        <v>29</v>
      </c>
      <c r="J124" s="26">
        <v>12</v>
      </c>
      <c r="K124" s="29">
        <v>24</v>
      </c>
    </row>
    <row r="125" s="1" customFormat="1" ht="25" customHeight="1" spans="1:11">
      <c r="A125" s="13">
        <v>123</v>
      </c>
      <c r="B125" s="18" t="s">
        <v>307</v>
      </c>
      <c r="C125" s="18" t="s">
        <v>222</v>
      </c>
      <c r="D125" s="12"/>
      <c r="E125" s="11"/>
      <c r="F125" s="19" t="s">
        <v>18</v>
      </c>
      <c r="G125" s="18"/>
      <c r="H125" s="19">
        <v>1</v>
      </c>
      <c r="I125" s="28" t="s">
        <v>29</v>
      </c>
      <c r="J125" s="30">
        <v>14</v>
      </c>
      <c r="K125" s="29">
        <v>14</v>
      </c>
    </row>
    <row r="126" s="1" customFormat="1" ht="25" customHeight="1" spans="1:11">
      <c r="A126" s="13">
        <v>124</v>
      </c>
      <c r="B126" s="18" t="s">
        <v>232</v>
      </c>
      <c r="C126" s="18" t="s">
        <v>308</v>
      </c>
      <c r="D126" s="12"/>
      <c r="E126" s="11"/>
      <c r="F126" s="19" t="s">
        <v>309</v>
      </c>
      <c r="G126" s="18"/>
      <c r="H126" s="19">
        <v>1</v>
      </c>
      <c r="I126" s="28" t="s">
        <v>29</v>
      </c>
      <c r="J126" s="30">
        <v>1800</v>
      </c>
      <c r="K126" s="29">
        <v>1800</v>
      </c>
    </row>
    <row r="127" s="1" customFormat="1" ht="25" customHeight="1" spans="1:11">
      <c r="A127" s="13">
        <v>125</v>
      </c>
      <c r="B127" s="18" t="s">
        <v>310</v>
      </c>
      <c r="C127" s="18" t="s">
        <v>311</v>
      </c>
      <c r="D127" s="12"/>
      <c r="E127" s="11"/>
      <c r="F127" s="19" t="s">
        <v>18</v>
      </c>
      <c r="G127" s="18"/>
      <c r="H127" s="19">
        <v>20</v>
      </c>
      <c r="I127" s="28" t="s">
        <v>29</v>
      </c>
      <c r="J127" s="30">
        <v>8</v>
      </c>
      <c r="K127" s="29">
        <v>160</v>
      </c>
    </row>
    <row r="128" s="1" customFormat="1" ht="25" customHeight="1" spans="1:11">
      <c r="A128" s="13">
        <v>126</v>
      </c>
      <c r="B128" s="18" t="s">
        <v>310</v>
      </c>
      <c r="C128" s="18" t="s">
        <v>312</v>
      </c>
      <c r="D128" s="12"/>
      <c r="E128" s="11"/>
      <c r="F128" s="19" t="s">
        <v>18</v>
      </c>
      <c r="G128" s="18"/>
      <c r="H128" s="19">
        <v>2</v>
      </c>
      <c r="I128" s="28" t="s">
        <v>29</v>
      </c>
      <c r="J128" s="30">
        <v>40</v>
      </c>
      <c r="K128" s="29">
        <v>80</v>
      </c>
    </row>
    <row r="129" s="1" customFormat="1" ht="25" customHeight="1" spans="1:11">
      <c r="A129" s="13">
        <v>127</v>
      </c>
      <c r="B129" s="18" t="s">
        <v>156</v>
      </c>
      <c r="C129" s="18" t="s">
        <v>313</v>
      </c>
      <c r="D129" s="12"/>
      <c r="E129" s="11"/>
      <c r="F129" s="19" t="s">
        <v>37</v>
      </c>
      <c r="G129" s="18"/>
      <c r="H129" s="19">
        <v>50</v>
      </c>
      <c r="I129" s="28" t="s">
        <v>29</v>
      </c>
      <c r="J129" s="30">
        <v>30</v>
      </c>
      <c r="K129" s="29">
        <v>1500</v>
      </c>
    </row>
    <row r="130" s="1" customFormat="1" ht="25" customHeight="1" spans="1:11">
      <c r="A130" s="13">
        <v>128</v>
      </c>
      <c r="B130" s="18" t="s">
        <v>314</v>
      </c>
      <c r="C130" s="18"/>
      <c r="D130" s="12"/>
      <c r="E130" s="11"/>
      <c r="F130" s="19" t="s">
        <v>315</v>
      </c>
      <c r="G130" s="18"/>
      <c r="H130" s="19">
        <v>200</v>
      </c>
      <c r="I130" s="28" t="s">
        <v>29</v>
      </c>
      <c r="J130" s="26">
        <v>5.30975</v>
      </c>
      <c r="K130" s="29">
        <v>1061.95</v>
      </c>
    </row>
    <row r="131" s="1" customFormat="1" ht="25" customHeight="1" spans="1:11">
      <c r="A131" s="13">
        <v>129</v>
      </c>
      <c r="B131" s="18" t="s">
        <v>141</v>
      </c>
      <c r="C131" s="18" t="s">
        <v>316</v>
      </c>
      <c r="D131" s="12"/>
      <c r="E131" s="11"/>
      <c r="F131" s="19" t="s">
        <v>18</v>
      </c>
      <c r="G131" s="18"/>
      <c r="H131" s="19">
        <v>40</v>
      </c>
      <c r="I131" s="28" t="s">
        <v>29</v>
      </c>
      <c r="J131" s="26">
        <v>33.628333</v>
      </c>
      <c r="K131" s="29">
        <v>1345.13332</v>
      </c>
    </row>
    <row r="132" s="1" customFormat="1" ht="25" customHeight="1" spans="1:11">
      <c r="A132" s="13">
        <v>130</v>
      </c>
      <c r="B132" s="18" t="s">
        <v>317</v>
      </c>
      <c r="C132" s="18" t="s">
        <v>316</v>
      </c>
      <c r="D132" s="12"/>
      <c r="E132" s="11"/>
      <c r="F132" s="19" t="s">
        <v>18</v>
      </c>
      <c r="G132" s="18"/>
      <c r="H132" s="19">
        <v>40</v>
      </c>
      <c r="I132" s="28" t="s">
        <v>29</v>
      </c>
      <c r="J132" s="26">
        <v>33.628333</v>
      </c>
      <c r="K132" s="29">
        <v>1345.13332</v>
      </c>
    </row>
    <row r="133" s="1" customFormat="1" ht="25" customHeight="1" spans="1:11">
      <c r="A133" s="13">
        <v>131</v>
      </c>
      <c r="B133" s="18" t="s">
        <v>318</v>
      </c>
      <c r="C133" s="18" t="s">
        <v>319</v>
      </c>
      <c r="D133" s="12"/>
      <c r="E133" s="11"/>
      <c r="F133" s="19" t="s">
        <v>18</v>
      </c>
      <c r="G133" s="18"/>
      <c r="H133" s="19">
        <v>2500</v>
      </c>
      <c r="I133" s="28" t="s">
        <v>29</v>
      </c>
      <c r="J133" s="26">
        <v>1.551727</v>
      </c>
      <c r="K133" s="29">
        <v>3879.3175</v>
      </c>
    </row>
    <row r="134" s="1" customFormat="1" ht="25" customHeight="1" spans="1:11">
      <c r="A134" s="13">
        <v>132</v>
      </c>
      <c r="B134" s="18" t="s">
        <v>320</v>
      </c>
      <c r="C134" s="18" t="s">
        <v>321</v>
      </c>
      <c r="D134" s="12"/>
      <c r="E134" s="11"/>
      <c r="F134" s="19" t="s">
        <v>18</v>
      </c>
      <c r="G134" s="18"/>
      <c r="H134" s="19">
        <v>400</v>
      </c>
      <c r="I134" s="28" t="s">
        <v>29</v>
      </c>
      <c r="J134" s="30">
        <v>0.9</v>
      </c>
      <c r="K134" s="29">
        <v>360</v>
      </c>
    </row>
    <row r="135" s="1" customFormat="1" ht="25" customHeight="1" spans="1:11">
      <c r="A135" s="13">
        <v>133</v>
      </c>
      <c r="B135" s="18" t="s">
        <v>165</v>
      </c>
      <c r="C135" s="18" t="s">
        <v>322</v>
      </c>
      <c r="D135" s="12"/>
      <c r="E135" s="11"/>
      <c r="F135" s="19" t="s">
        <v>18</v>
      </c>
      <c r="G135" s="18" t="s">
        <v>127</v>
      </c>
      <c r="H135" s="19">
        <v>90</v>
      </c>
      <c r="I135" s="28" t="s">
        <v>29</v>
      </c>
      <c r="J135" s="26">
        <v>87</v>
      </c>
      <c r="K135" s="29">
        <v>7830</v>
      </c>
    </row>
    <row r="136" s="1" customFormat="1" ht="25" customHeight="1" spans="1:11">
      <c r="A136" s="13">
        <v>134</v>
      </c>
      <c r="B136" s="18" t="s">
        <v>165</v>
      </c>
      <c r="C136" s="18" t="s">
        <v>323</v>
      </c>
      <c r="D136" s="12"/>
      <c r="E136" s="11"/>
      <c r="F136" s="19" t="s">
        <v>18</v>
      </c>
      <c r="G136" s="18" t="s">
        <v>127</v>
      </c>
      <c r="H136" s="19">
        <v>209</v>
      </c>
      <c r="I136" s="28" t="s">
        <v>29</v>
      </c>
      <c r="J136" s="26">
        <v>51</v>
      </c>
      <c r="K136" s="29">
        <v>10659</v>
      </c>
    </row>
    <row r="137" s="1" customFormat="1" ht="25" customHeight="1" spans="1:11">
      <c r="A137" s="13">
        <v>135</v>
      </c>
      <c r="B137" s="18" t="s">
        <v>165</v>
      </c>
      <c r="C137" s="18" t="s">
        <v>324</v>
      </c>
      <c r="D137" s="12"/>
      <c r="E137" s="11"/>
      <c r="F137" s="19" t="s">
        <v>18</v>
      </c>
      <c r="G137" s="18" t="s">
        <v>127</v>
      </c>
      <c r="H137" s="19">
        <v>30</v>
      </c>
      <c r="I137" s="28" t="s">
        <v>29</v>
      </c>
      <c r="J137" s="26">
        <v>51</v>
      </c>
      <c r="K137" s="29">
        <v>1530</v>
      </c>
    </row>
    <row r="138" s="1" customFormat="1" ht="25" customHeight="1" spans="1:11">
      <c r="A138" s="13">
        <v>136</v>
      </c>
      <c r="B138" s="18" t="s">
        <v>165</v>
      </c>
      <c r="C138" s="18" t="s">
        <v>325</v>
      </c>
      <c r="D138" s="12"/>
      <c r="E138" s="11"/>
      <c r="F138" s="19" t="s">
        <v>18</v>
      </c>
      <c r="G138" s="18" t="s">
        <v>127</v>
      </c>
      <c r="H138" s="19">
        <v>79</v>
      </c>
      <c r="I138" s="28" t="s">
        <v>29</v>
      </c>
      <c r="J138" s="30">
        <v>40</v>
      </c>
      <c r="K138" s="29">
        <v>3160</v>
      </c>
    </row>
    <row r="139" s="1" customFormat="1" ht="25" customHeight="1" spans="1:11">
      <c r="A139" s="13">
        <v>137</v>
      </c>
      <c r="B139" s="18" t="s">
        <v>326</v>
      </c>
      <c r="C139" s="18">
        <v>60</v>
      </c>
      <c r="D139" s="12"/>
      <c r="E139" s="11"/>
      <c r="F139" s="19" t="s">
        <v>18</v>
      </c>
      <c r="G139" s="18" t="s">
        <v>327</v>
      </c>
      <c r="H139" s="19">
        <v>31</v>
      </c>
      <c r="I139" s="28" t="s">
        <v>29</v>
      </c>
      <c r="J139" s="26">
        <v>24.78</v>
      </c>
      <c r="K139" s="29">
        <v>768.18</v>
      </c>
    </row>
    <row r="140" s="1" customFormat="1" ht="25" customHeight="1" spans="1:11">
      <c r="A140" s="13">
        <v>138</v>
      </c>
      <c r="B140" s="18" t="s">
        <v>326</v>
      </c>
      <c r="C140" s="18">
        <v>76</v>
      </c>
      <c r="D140" s="12"/>
      <c r="E140" s="11"/>
      <c r="F140" s="19" t="s">
        <v>18</v>
      </c>
      <c r="G140" s="18" t="s">
        <v>327</v>
      </c>
      <c r="H140" s="19">
        <v>2</v>
      </c>
      <c r="I140" s="28" t="s">
        <v>29</v>
      </c>
      <c r="J140" s="26">
        <v>22.12</v>
      </c>
      <c r="K140" s="29">
        <v>44.24</v>
      </c>
    </row>
    <row r="141" s="1" customFormat="1" ht="25" customHeight="1" spans="1:11">
      <c r="A141" s="13">
        <v>139</v>
      </c>
      <c r="B141" s="18" t="s">
        <v>326</v>
      </c>
      <c r="C141" s="18">
        <v>114</v>
      </c>
      <c r="D141" s="12"/>
      <c r="E141" s="11"/>
      <c r="F141" s="19" t="s">
        <v>18</v>
      </c>
      <c r="G141" s="18" t="s">
        <v>327</v>
      </c>
      <c r="H141" s="19">
        <v>46</v>
      </c>
      <c r="I141" s="28" t="s">
        <v>29</v>
      </c>
      <c r="J141" s="26">
        <v>25.284285</v>
      </c>
      <c r="K141" s="29">
        <v>1163.07711</v>
      </c>
    </row>
    <row r="142" s="1" customFormat="1" ht="25" customHeight="1" spans="1:11">
      <c r="A142" s="13">
        <v>140</v>
      </c>
      <c r="B142" s="18" t="s">
        <v>326</v>
      </c>
      <c r="C142" s="18">
        <v>165</v>
      </c>
      <c r="D142" s="12"/>
      <c r="E142" s="11"/>
      <c r="F142" s="19" t="s">
        <v>18</v>
      </c>
      <c r="G142" s="18" t="s">
        <v>327</v>
      </c>
      <c r="H142" s="19">
        <v>1</v>
      </c>
      <c r="I142" s="28" t="s">
        <v>29</v>
      </c>
      <c r="J142" s="26">
        <v>53.0975</v>
      </c>
      <c r="K142" s="29">
        <v>53.0975</v>
      </c>
    </row>
    <row r="143" s="1" customFormat="1" ht="25" customHeight="1" spans="1:11">
      <c r="A143" s="13">
        <v>141</v>
      </c>
      <c r="B143" s="18" t="s">
        <v>326</v>
      </c>
      <c r="C143" s="18">
        <v>273</v>
      </c>
      <c r="D143" s="12"/>
      <c r="E143" s="11"/>
      <c r="F143" s="19" t="s">
        <v>18</v>
      </c>
      <c r="G143" s="18" t="s">
        <v>327</v>
      </c>
      <c r="H143" s="19">
        <v>3</v>
      </c>
      <c r="I143" s="28" t="s">
        <v>29</v>
      </c>
      <c r="J143" s="26">
        <v>277.876428</v>
      </c>
      <c r="K143" s="29">
        <v>833.629284</v>
      </c>
    </row>
    <row r="144" s="1" customFormat="1" ht="25" customHeight="1" spans="1:11">
      <c r="A144" s="13">
        <v>142</v>
      </c>
      <c r="B144" s="18" t="s">
        <v>328</v>
      </c>
      <c r="C144" s="18" t="s">
        <v>329</v>
      </c>
      <c r="D144" s="12"/>
      <c r="E144" s="11"/>
      <c r="F144" s="19" t="s">
        <v>18</v>
      </c>
      <c r="G144" s="18"/>
      <c r="H144" s="19">
        <v>59</v>
      </c>
      <c r="I144" s="28" t="s">
        <v>29</v>
      </c>
      <c r="J144" s="30">
        <v>300</v>
      </c>
      <c r="K144" s="29">
        <v>17700</v>
      </c>
    </row>
    <row r="145" s="1" customFormat="1" ht="25" customHeight="1" spans="1:11">
      <c r="A145" s="13">
        <v>143</v>
      </c>
      <c r="B145" s="18" t="s">
        <v>330</v>
      </c>
      <c r="C145" s="18" t="s">
        <v>331</v>
      </c>
      <c r="D145" s="12"/>
      <c r="E145" s="11"/>
      <c r="F145" s="19" t="s">
        <v>18</v>
      </c>
      <c r="G145" s="18"/>
      <c r="H145" s="19">
        <v>6</v>
      </c>
      <c r="I145" s="28" t="s">
        <v>29</v>
      </c>
      <c r="J145" s="30">
        <v>5000</v>
      </c>
      <c r="K145" s="29">
        <v>30000</v>
      </c>
    </row>
    <row r="146" s="1" customFormat="1" ht="25" customHeight="1" spans="1:11">
      <c r="A146" s="13">
        <v>144</v>
      </c>
      <c r="B146" s="18" t="s">
        <v>165</v>
      </c>
      <c r="C146" s="18">
        <v>108</v>
      </c>
      <c r="D146" s="12"/>
      <c r="E146" s="11"/>
      <c r="F146" s="19" t="s">
        <v>18</v>
      </c>
      <c r="G146" s="18" t="s">
        <v>127</v>
      </c>
      <c r="H146" s="19">
        <v>20</v>
      </c>
      <c r="I146" s="28" t="s">
        <v>29</v>
      </c>
      <c r="J146" s="26">
        <v>51</v>
      </c>
      <c r="K146" s="29">
        <v>1020</v>
      </c>
    </row>
    <row r="147" s="1" customFormat="1" ht="25" customHeight="1" spans="1:11">
      <c r="A147" s="13">
        <v>145</v>
      </c>
      <c r="B147" s="18" t="s">
        <v>165</v>
      </c>
      <c r="C147" s="18">
        <v>133</v>
      </c>
      <c r="D147" s="12"/>
      <c r="E147" s="11"/>
      <c r="F147" s="19" t="s">
        <v>18</v>
      </c>
      <c r="G147" s="18" t="s">
        <v>127</v>
      </c>
      <c r="H147" s="19">
        <v>6</v>
      </c>
      <c r="I147" s="28" t="s">
        <v>29</v>
      </c>
      <c r="J147" s="26">
        <v>87</v>
      </c>
      <c r="K147" s="29">
        <v>522</v>
      </c>
    </row>
    <row r="148" s="1" customFormat="1" ht="25" customHeight="1" spans="1:11">
      <c r="A148" s="13">
        <v>146</v>
      </c>
      <c r="B148" s="18" t="s">
        <v>165</v>
      </c>
      <c r="C148" s="18">
        <v>114</v>
      </c>
      <c r="D148" s="12"/>
      <c r="E148" s="11"/>
      <c r="F148" s="19" t="s">
        <v>18</v>
      </c>
      <c r="G148" s="18" t="s">
        <v>127</v>
      </c>
      <c r="H148" s="19">
        <v>2</v>
      </c>
      <c r="I148" s="28" t="s">
        <v>29</v>
      </c>
      <c r="J148" s="26">
        <v>51</v>
      </c>
      <c r="K148" s="29">
        <v>102</v>
      </c>
    </row>
    <row r="149" s="1" customFormat="1" ht="25" customHeight="1" spans="1:11">
      <c r="A149" s="13">
        <v>147</v>
      </c>
      <c r="B149" s="18" t="s">
        <v>165</v>
      </c>
      <c r="C149" s="18">
        <v>76</v>
      </c>
      <c r="D149" s="12"/>
      <c r="E149" s="11"/>
      <c r="F149" s="19" t="s">
        <v>18</v>
      </c>
      <c r="G149" s="18" t="s">
        <v>127</v>
      </c>
      <c r="H149" s="19">
        <v>11</v>
      </c>
      <c r="I149" s="28" t="s">
        <v>29</v>
      </c>
      <c r="J149" s="30">
        <v>40</v>
      </c>
      <c r="K149" s="29">
        <v>440</v>
      </c>
    </row>
    <row r="150" s="1" customFormat="1" ht="25" customHeight="1" spans="1:11">
      <c r="A150" s="13">
        <v>148</v>
      </c>
      <c r="B150" s="18" t="s">
        <v>165</v>
      </c>
      <c r="C150" s="18">
        <v>60</v>
      </c>
      <c r="D150" s="12"/>
      <c r="E150" s="11"/>
      <c r="F150" s="19" t="s">
        <v>18</v>
      </c>
      <c r="G150" s="18" t="s">
        <v>127</v>
      </c>
      <c r="H150" s="19">
        <v>22</v>
      </c>
      <c r="I150" s="28" t="s">
        <v>29</v>
      </c>
      <c r="J150" s="26">
        <v>30</v>
      </c>
      <c r="K150" s="29">
        <v>660</v>
      </c>
    </row>
    <row r="151" s="1" customFormat="1" ht="25" customHeight="1" spans="1:11">
      <c r="A151" s="13">
        <v>149</v>
      </c>
      <c r="B151" s="18" t="s">
        <v>332</v>
      </c>
      <c r="C151" s="18">
        <v>273</v>
      </c>
      <c r="D151" s="12"/>
      <c r="E151" s="11"/>
      <c r="F151" s="19" t="s">
        <v>18</v>
      </c>
      <c r="G151" s="18" t="s">
        <v>333</v>
      </c>
      <c r="H151" s="19">
        <v>16</v>
      </c>
      <c r="I151" s="28" t="s">
        <v>29</v>
      </c>
      <c r="J151" s="30">
        <v>15</v>
      </c>
      <c r="K151" s="29">
        <v>240</v>
      </c>
    </row>
    <row r="152" s="1" customFormat="1" ht="25" customHeight="1" spans="1:11">
      <c r="A152" s="13">
        <v>150</v>
      </c>
      <c r="B152" s="18" t="s">
        <v>332</v>
      </c>
      <c r="C152" s="18">
        <v>159</v>
      </c>
      <c r="D152" s="12"/>
      <c r="E152" s="11"/>
      <c r="F152" s="19" t="s">
        <v>18</v>
      </c>
      <c r="G152" s="18" t="s">
        <v>333</v>
      </c>
      <c r="H152" s="19">
        <v>68</v>
      </c>
      <c r="I152" s="28" t="s">
        <v>29</v>
      </c>
      <c r="J152" s="26">
        <v>10</v>
      </c>
      <c r="K152" s="29">
        <v>680</v>
      </c>
    </row>
    <row r="153" s="1" customFormat="1" ht="25" customHeight="1" spans="1:11">
      <c r="A153" s="13">
        <v>151</v>
      </c>
      <c r="B153" s="18" t="s">
        <v>332</v>
      </c>
      <c r="C153" s="18">
        <v>108</v>
      </c>
      <c r="D153" s="12"/>
      <c r="E153" s="11"/>
      <c r="F153" s="19" t="s">
        <v>18</v>
      </c>
      <c r="G153" s="18" t="s">
        <v>333</v>
      </c>
      <c r="H153" s="19">
        <v>24</v>
      </c>
      <c r="I153" s="28" t="s">
        <v>29</v>
      </c>
      <c r="J153" s="26">
        <v>5</v>
      </c>
      <c r="K153" s="29">
        <v>120</v>
      </c>
    </row>
    <row r="154" s="1" customFormat="1" ht="25" customHeight="1" spans="1:11">
      <c r="A154" s="13">
        <v>152</v>
      </c>
      <c r="B154" s="18" t="s">
        <v>334</v>
      </c>
      <c r="C154" s="18" t="s">
        <v>335</v>
      </c>
      <c r="D154" s="12" t="s">
        <v>336</v>
      </c>
      <c r="E154" s="11"/>
      <c r="F154" s="19" t="s">
        <v>24</v>
      </c>
      <c r="G154" s="18" t="s">
        <v>337</v>
      </c>
      <c r="H154" s="19">
        <v>1</v>
      </c>
      <c r="I154" s="28" t="s">
        <v>29</v>
      </c>
      <c r="J154" s="30">
        <v>1500</v>
      </c>
      <c r="K154" s="29">
        <v>1500</v>
      </c>
    </row>
    <row r="155" s="1" customFormat="1" ht="35" customHeight="1" spans="1:11">
      <c r="A155" s="13">
        <v>153</v>
      </c>
      <c r="B155" s="18" t="s">
        <v>338</v>
      </c>
      <c r="C155" s="18"/>
      <c r="D155" s="12"/>
      <c r="E155" s="11"/>
      <c r="F155" s="19" t="s">
        <v>18</v>
      </c>
      <c r="G155" s="18" t="s">
        <v>339</v>
      </c>
      <c r="H155" s="19">
        <v>1</v>
      </c>
      <c r="I155" s="28" t="s">
        <v>29</v>
      </c>
      <c r="J155" s="26">
        <v>6637.93</v>
      </c>
      <c r="K155" s="29">
        <v>6637.93</v>
      </c>
    </row>
    <row r="156" s="1" customFormat="1" ht="25" customHeight="1" spans="1:11">
      <c r="A156" s="13">
        <v>154</v>
      </c>
      <c r="B156" s="18" t="s">
        <v>340</v>
      </c>
      <c r="C156" s="18">
        <v>20</v>
      </c>
      <c r="D156" s="12"/>
      <c r="E156" s="11"/>
      <c r="F156" s="19" t="s">
        <v>18</v>
      </c>
      <c r="G156" s="18"/>
      <c r="H156" s="19">
        <v>1</v>
      </c>
      <c r="I156" s="28" t="s">
        <v>341</v>
      </c>
      <c r="J156" s="30">
        <v>3700</v>
      </c>
      <c r="K156" s="29">
        <v>3700</v>
      </c>
    </row>
    <row r="157" s="1" customFormat="1" ht="25" customHeight="1" spans="1:11">
      <c r="A157" s="13">
        <v>155</v>
      </c>
      <c r="B157" s="18" t="s">
        <v>342</v>
      </c>
      <c r="C157" s="18"/>
      <c r="D157" s="12"/>
      <c r="E157" s="11"/>
      <c r="F157" s="19" t="s">
        <v>18</v>
      </c>
      <c r="G157" s="18" t="s">
        <v>343</v>
      </c>
      <c r="H157" s="19">
        <v>1</v>
      </c>
      <c r="I157" s="28" t="s">
        <v>341</v>
      </c>
      <c r="J157" s="30">
        <v>35500</v>
      </c>
      <c r="K157" s="29">
        <v>35500</v>
      </c>
    </row>
    <row r="158" s="1" customFormat="1" ht="25" customHeight="1" spans="1:11">
      <c r="A158" s="13">
        <v>156</v>
      </c>
      <c r="B158" s="18" t="s">
        <v>344</v>
      </c>
      <c r="C158" s="18"/>
      <c r="D158" s="12"/>
      <c r="E158" s="11"/>
      <c r="F158" s="19" t="s">
        <v>18</v>
      </c>
      <c r="G158" s="18" t="s">
        <v>343</v>
      </c>
      <c r="H158" s="19">
        <v>1</v>
      </c>
      <c r="I158" s="28" t="s">
        <v>341</v>
      </c>
      <c r="J158" s="26">
        <v>35600</v>
      </c>
      <c r="K158" s="29">
        <v>35600</v>
      </c>
    </row>
    <row r="159" s="1" customFormat="1" ht="25" customHeight="1" spans="1:11">
      <c r="A159" s="13">
        <v>157</v>
      </c>
      <c r="B159" s="18" t="s">
        <v>345</v>
      </c>
      <c r="C159" s="18"/>
      <c r="D159" s="12"/>
      <c r="E159" s="11"/>
      <c r="F159" s="19" t="s">
        <v>18</v>
      </c>
      <c r="G159" s="18" t="s">
        <v>343</v>
      </c>
      <c r="H159" s="19">
        <v>1</v>
      </c>
      <c r="I159" s="28" t="s">
        <v>341</v>
      </c>
      <c r="J159" s="26">
        <v>36000</v>
      </c>
      <c r="K159" s="29">
        <v>36000</v>
      </c>
    </row>
    <row r="160" s="1" customFormat="1" ht="25" customHeight="1" spans="1:11">
      <c r="A160" s="13">
        <v>158</v>
      </c>
      <c r="B160" s="18" t="s">
        <v>346</v>
      </c>
      <c r="C160" s="18"/>
      <c r="D160" s="12"/>
      <c r="E160" s="11"/>
      <c r="F160" s="19" t="s">
        <v>18</v>
      </c>
      <c r="G160" s="18" t="s">
        <v>343</v>
      </c>
      <c r="H160" s="19">
        <v>1</v>
      </c>
      <c r="I160" s="28" t="s">
        <v>347</v>
      </c>
      <c r="J160" s="26">
        <v>24294</v>
      </c>
      <c r="K160" s="29">
        <v>24294</v>
      </c>
    </row>
    <row r="161" s="1" customFormat="1" ht="25" customHeight="1" spans="1:11">
      <c r="A161" s="13">
        <v>159</v>
      </c>
      <c r="B161" s="18" t="s">
        <v>348</v>
      </c>
      <c r="C161" s="18"/>
      <c r="D161" s="12"/>
      <c r="E161" s="11"/>
      <c r="F161" s="19" t="s">
        <v>18</v>
      </c>
      <c r="G161" s="18" t="s">
        <v>343</v>
      </c>
      <c r="H161" s="19">
        <v>1</v>
      </c>
      <c r="I161" s="28" t="s">
        <v>347</v>
      </c>
      <c r="J161" s="26">
        <v>18558.5</v>
      </c>
      <c r="K161" s="29">
        <v>18558.5</v>
      </c>
    </row>
    <row r="162" s="1" customFormat="1" ht="25" customHeight="1" spans="1:11">
      <c r="A162" s="13">
        <v>160</v>
      </c>
      <c r="B162" s="18" t="s">
        <v>349</v>
      </c>
      <c r="C162" s="18"/>
      <c r="D162" s="12"/>
      <c r="E162" s="11"/>
      <c r="F162" s="19" t="s">
        <v>18</v>
      </c>
      <c r="G162" s="18" t="s">
        <v>350</v>
      </c>
      <c r="H162" s="19">
        <v>1</v>
      </c>
      <c r="I162" s="28" t="s">
        <v>347</v>
      </c>
      <c r="J162" s="30">
        <v>780</v>
      </c>
      <c r="K162" s="29">
        <v>780</v>
      </c>
    </row>
    <row r="163" s="1" customFormat="1" ht="25" customHeight="1" spans="1:11">
      <c r="A163" s="13">
        <v>161</v>
      </c>
      <c r="B163" s="18" t="s">
        <v>351</v>
      </c>
      <c r="C163" s="18" t="s">
        <v>352</v>
      </c>
      <c r="D163" s="12"/>
      <c r="E163" s="11"/>
      <c r="F163" s="19" t="s">
        <v>46</v>
      </c>
      <c r="G163" s="18"/>
      <c r="H163" s="19">
        <v>4</v>
      </c>
      <c r="I163" s="28" t="s">
        <v>353</v>
      </c>
      <c r="J163" s="26">
        <v>18938.053333</v>
      </c>
      <c r="K163" s="29">
        <v>75752.213332</v>
      </c>
    </row>
    <row r="164" s="2" customFormat="1" ht="25" customHeight="1" spans="1:11">
      <c r="A164" s="13">
        <v>162</v>
      </c>
      <c r="B164" s="14" t="s">
        <v>354</v>
      </c>
      <c r="C164" s="14"/>
      <c r="D164" s="15"/>
      <c r="E164" s="13"/>
      <c r="F164" s="16" t="s">
        <v>24</v>
      </c>
      <c r="G164" s="14" t="s">
        <v>355</v>
      </c>
      <c r="H164" s="16">
        <v>2</v>
      </c>
      <c r="I164" s="25" t="s">
        <v>161</v>
      </c>
      <c r="J164" s="26">
        <v>4360</v>
      </c>
      <c r="K164" s="29">
        <v>8720</v>
      </c>
    </row>
    <row r="165" s="2" customFormat="1" ht="25" customHeight="1" spans="1:11">
      <c r="A165" s="13">
        <v>163</v>
      </c>
      <c r="B165" s="14" t="s">
        <v>354</v>
      </c>
      <c r="C165" s="14"/>
      <c r="D165" s="15"/>
      <c r="E165" s="13"/>
      <c r="F165" s="16" t="s">
        <v>24</v>
      </c>
      <c r="G165" s="14" t="s">
        <v>356</v>
      </c>
      <c r="H165" s="16">
        <v>1</v>
      </c>
      <c r="I165" s="25" t="s">
        <v>161</v>
      </c>
      <c r="J165" s="26">
        <v>2920</v>
      </c>
      <c r="K165" s="29">
        <v>2920</v>
      </c>
    </row>
    <row r="166" s="1" customFormat="1" ht="25" customHeight="1" spans="1:11">
      <c r="A166" s="13">
        <v>164</v>
      </c>
      <c r="B166" s="18" t="s">
        <v>165</v>
      </c>
      <c r="C166" s="18" t="s">
        <v>357</v>
      </c>
      <c r="D166" s="12"/>
      <c r="E166" s="11"/>
      <c r="F166" s="19" t="s">
        <v>18</v>
      </c>
      <c r="G166" s="18" t="s">
        <v>127</v>
      </c>
      <c r="H166" s="19">
        <v>1568</v>
      </c>
      <c r="I166" s="28" t="s">
        <v>358</v>
      </c>
      <c r="J166" s="26">
        <v>103</v>
      </c>
      <c r="K166" s="29">
        <v>161504</v>
      </c>
    </row>
    <row r="167" s="1" customFormat="1" ht="25" customHeight="1" spans="1:11">
      <c r="A167" s="13">
        <v>165</v>
      </c>
      <c r="B167" s="18" t="s">
        <v>359</v>
      </c>
      <c r="C167" s="18" t="s">
        <v>360</v>
      </c>
      <c r="D167" s="12"/>
      <c r="E167" s="11"/>
      <c r="F167" s="19" t="s">
        <v>24</v>
      </c>
      <c r="G167" s="18"/>
      <c r="H167" s="11">
        <v>2</v>
      </c>
      <c r="I167" s="28" t="s">
        <v>361</v>
      </c>
      <c r="J167" s="26">
        <v>85470.085</v>
      </c>
      <c r="K167" s="29">
        <v>170940.17</v>
      </c>
    </row>
    <row r="168" s="1" customFormat="1" ht="25" customHeight="1" spans="1:11">
      <c r="A168" s="13">
        <v>166</v>
      </c>
      <c r="B168" s="18" t="s">
        <v>165</v>
      </c>
      <c r="C168" s="18" t="s">
        <v>170</v>
      </c>
      <c r="D168" s="12"/>
      <c r="E168" s="11"/>
      <c r="F168" s="19" t="s">
        <v>18</v>
      </c>
      <c r="G168" s="18" t="s">
        <v>127</v>
      </c>
      <c r="H168" s="19">
        <v>113</v>
      </c>
      <c r="I168" s="28" t="s">
        <v>358</v>
      </c>
      <c r="J168" s="26">
        <v>51</v>
      </c>
      <c r="K168" s="29">
        <v>5763</v>
      </c>
    </row>
    <row r="169" s="1" customFormat="1" ht="25" customHeight="1" spans="1:11">
      <c r="A169" s="13">
        <v>167</v>
      </c>
      <c r="B169" s="18" t="s">
        <v>362</v>
      </c>
      <c r="C169" s="18" t="s">
        <v>363</v>
      </c>
      <c r="D169" s="12"/>
      <c r="E169" s="11"/>
      <c r="F169" s="19" t="s">
        <v>24</v>
      </c>
      <c r="G169" s="18" t="s">
        <v>364</v>
      </c>
      <c r="H169" s="19">
        <v>14</v>
      </c>
      <c r="I169" s="28" t="s">
        <v>365</v>
      </c>
      <c r="J169" s="26">
        <v>5982.91</v>
      </c>
      <c r="K169" s="29">
        <v>83760.74</v>
      </c>
    </row>
    <row r="170" s="1" customFormat="1" ht="25" customHeight="1" spans="1:11">
      <c r="A170" s="13">
        <v>168</v>
      </c>
      <c r="B170" s="18" t="s">
        <v>141</v>
      </c>
      <c r="C170" s="18" t="s">
        <v>366</v>
      </c>
      <c r="D170" s="12"/>
      <c r="E170" s="11"/>
      <c r="F170" s="19" t="s">
        <v>18</v>
      </c>
      <c r="G170" s="18"/>
      <c r="H170" s="19">
        <v>1</v>
      </c>
      <c r="I170" s="28" t="s">
        <v>367</v>
      </c>
      <c r="J170" s="30">
        <v>215</v>
      </c>
      <c r="K170" s="29">
        <v>215</v>
      </c>
    </row>
    <row r="171" s="1" customFormat="1" ht="25" customHeight="1" spans="1:11">
      <c r="A171" s="13">
        <v>169</v>
      </c>
      <c r="B171" s="18" t="s">
        <v>141</v>
      </c>
      <c r="C171" s="18" t="s">
        <v>368</v>
      </c>
      <c r="D171" s="12"/>
      <c r="E171" s="11"/>
      <c r="F171" s="19" t="s">
        <v>18</v>
      </c>
      <c r="G171" s="18"/>
      <c r="H171" s="19">
        <v>1</v>
      </c>
      <c r="I171" s="28" t="s">
        <v>369</v>
      </c>
      <c r="J171" s="30">
        <v>280</v>
      </c>
      <c r="K171" s="29">
        <v>280</v>
      </c>
    </row>
    <row r="172" s="1" customFormat="1" ht="25" customHeight="1" spans="1:11">
      <c r="A172" s="13">
        <v>170</v>
      </c>
      <c r="B172" s="18" t="s">
        <v>141</v>
      </c>
      <c r="C172" s="18" t="s">
        <v>370</v>
      </c>
      <c r="D172" s="12"/>
      <c r="E172" s="11"/>
      <c r="F172" s="19" t="s">
        <v>18</v>
      </c>
      <c r="G172" s="18"/>
      <c r="H172" s="19">
        <v>1</v>
      </c>
      <c r="I172" s="28" t="s">
        <v>369</v>
      </c>
      <c r="J172" s="30">
        <v>255</v>
      </c>
      <c r="K172" s="29">
        <v>255</v>
      </c>
    </row>
    <row r="173" s="1" customFormat="1" ht="25" customHeight="1" spans="1:11">
      <c r="A173" s="13">
        <v>171</v>
      </c>
      <c r="B173" s="18" t="s">
        <v>141</v>
      </c>
      <c r="C173" s="18" t="s">
        <v>371</v>
      </c>
      <c r="D173" s="12"/>
      <c r="E173" s="11"/>
      <c r="F173" s="19" t="s">
        <v>18</v>
      </c>
      <c r="G173" s="18"/>
      <c r="H173" s="19">
        <v>1</v>
      </c>
      <c r="I173" s="28" t="s">
        <v>369</v>
      </c>
      <c r="J173" s="30">
        <v>390</v>
      </c>
      <c r="K173" s="29">
        <v>390</v>
      </c>
    </row>
    <row r="174" s="1" customFormat="1" ht="25" customHeight="1" spans="1:11">
      <c r="A174" s="13">
        <v>172</v>
      </c>
      <c r="B174" s="18" t="s">
        <v>372</v>
      </c>
      <c r="C174" s="18" t="s">
        <v>373</v>
      </c>
      <c r="D174" s="12"/>
      <c r="E174" s="11"/>
      <c r="F174" s="19" t="s">
        <v>18</v>
      </c>
      <c r="G174" s="18"/>
      <c r="H174" s="19">
        <v>14</v>
      </c>
      <c r="I174" s="28" t="s">
        <v>374</v>
      </c>
      <c r="J174" s="26">
        <v>128.21</v>
      </c>
      <c r="K174" s="29">
        <v>1794.94</v>
      </c>
    </row>
    <row r="175" s="1" customFormat="1" ht="25" customHeight="1" spans="1:11">
      <c r="A175" s="13">
        <v>173</v>
      </c>
      <c r="B175" s="18" t="s">
        <v>372</v>
      </c>
      <c r="C175" s="18" t="s">
        <v>375</v>
      </c>
      <c r="D175" s="12"/>
      <c r="E175" s="11"/>
      <c r="F175" s="19" t="s">
        <v>18</v>
      </c>
      <c r="G175" s="18"/>
      <c r="H175" s="19">
        <v>6</v>
      </c>
      <c r="I175" s="28" t="s">
        <v>376</v>
      </c>
      <c r="J175" s="26">
        <v>128.21</v>
      </c>
      <c r="K175" s="29">
        <v>769.26</v>
      </c>
    </row>
    <row r="176" s="1" customFormat="1" ht="25" customHeight="1" spans="1:11">
      <c r="A176" s="13">
        <v>174</v>
      </c>
      <c r="B176" s="18" t="s">
        <v>377</v>
      </c>
      <c r="C176" s="18" t="s">
        <v>378</v>
      </c>
      <c r="D176" s="12"/>
      <c r="E176" s="11"/>
      <c r="F176" s="19" t="s">
        <v>18</v>
      </c>
      <c r="G176" s="18"/>
      <c r="H176" s="19">
        <v>30</v>
      </c>
      <c r="I176" s="28" t="s">
        <v>379</v>
      </c>
      <c r="J176" s="26">
        <v>7692.307667</v>
      </c>
      <c r="K176" s="29">
        <v>230769.23001</v>
      </c>
    </row>
    <row r="177" s="1" customFormat="1" ht="25" customHeight="1" spans="1:11">
      <c r="A177" s="13">
        <v>175</v>
      </c>
      <c r="B177" s="18" t="s">
        <v>380</v>
      </c>
      <c r="C177" s="18" t="s">
        <v>381</v>
      </c>
      <c r="D177" s="12"/>
      <c r="E177" s="11"/>
      <c r="F177" s="19" t="s">
        <v>18</v>
      </c>
      <c r="G177" s="18"/>
      <c r="H177" s="19">
        <v>3</v>
      </c>
      <c r="I177" s="28" t="s">
        <v>382</v>
      </c>
      <c r="J177" s="26">
        <v>140</v>
      </c>
      <c r="K177" s="29">
        <v>420</v>
      </c>
    </row>
    <row r="178" s="1" customFormat="1" ht="25" customHeight="1" spans="1:11">
      <c r="A178" s="13">
        <v>176</v>
      </c>
      <c r="B178" s="18" t="s">
        <v>380</v>
      </c>
      <c r="C178" s="18" t="s">
        <v>383</v>
      </c>
      <c r="D178" s="12"/>
      <c r="E178" s="11"/>
      <c r="F178" s="19" t="s">
        <v>18</v>
      </c>
      <c r="G178" s="18"/>
      <c r="H178" s="19">
        <v>2</v>
      </c>
      <c r="I178" s="28" t="s">
        <v>382</v>
      </c>
      <c r="J178" s="26">
        <v>140</v>
      </c>
      <c r="K178" s="29">
        <v>280</v>
      </c>
    </row>
    <row r="179" s="1" customFormat="1" ht="25" customHeight="1" spans="1:11">
      <c r="A179" s="13">
        <v>177</v>
      </c>
      <c r="B179" s="18" t="s">
        <v>380</v>
      </c>
      <c r="C179" s="18" t="s">
        <v>384</v>
      </c>
      <c r="D179" s="12"/>
      <c r="E179" s="11"/>
      <c r="F179" s="19" t="s">
        <v>18</v>
      </c>
      <c r="G179" s="18"/>
      <c r="H179" s="19">
        <v>1</v>
      </c>
      <c r="I179" s="28" t="s">
        <v>382</v>
      </c>
      <c r="J179" s="26">
        <v>85</v>
      </c>
      <c r="K179" s="29">
        <v>85</v>
      </c>
    </row>
    <row r="180" s="1" customFormat="1" ht="25" customHeight="1" spans="1:11">
      <c r="A180" s="13">
        <v>178</v>
      </c>
      <c r="B180" s="18" t="s">
        <v>380</v>
      </c>
      <c r="C180" s="18" t="s">
        <v>385</v>
      </c>
      <c r="D180" s="12"/>
      <c r="E180" s="11"/>
      <c r="F180" s="19" t="s">
        <v>18</v>
      </c>
      <c r="G180" s="18"/>
      <c r="H180" s="19">
        <v>11</v>
      </c>
      <c r="I180" s="28" t="s">
        <v>382</v>
      </c>
      <c r="J180" s="26">
        <v>80</v>
      </c>
      <c r="K180" s="29">
        <v>880</v>
      </c>
    </row>
    <row r="181" s="1" customFormat="1" ht="25" customHeight="1" spans="1:11">
      <c r="A181" s="13">
        <v>179</v>
      </c>
      <c r="B181" s="18" t="s">
        <v>386</v>
      </c>
      <c r="C181" s="18"/>
      <c r="D181" s="12"/>
      <c r="E181" s="11"/>
      <c r="F181" s="19" t="s">
        <v>387</v>
      </c>
      <c r="G181" s="18"/>
      <c r="H181" s="19">
        <v>3000</v>
      </c>
      <c r="I181" s="28" t="s">
        <v>388</v>
      </c>
      <c r="J181" s="26">
        <v>1.77</v>
      </c>
      <c r="K181" s="29">
        <v>5310</v>
      </c>
    </row>
    <row r="182" s="1" customFormat="1" ht="25" customHeight="1" spans="1:11">
      <c r="A182" s="13">
        <v>180</v>
      </c>
      <c r="B182" s="18" t="s">
        <v>389</v>
      </c>
      <c r="C182" s="18" t="s">
        <v>390</v>
      </c>
      <c r="D182" s="12"/>
      <c r="E182" s="11"/>
      <c r="F182" s="19" t="s">
        <v>37</v>
      </c>
      <c r="G182" s="18"/>
      <c r="H182" s="19">
        <v>8</v>
      </c>
      <c r="I182" s="28" t="s">
        <v>382</v>
      </c>
      <c r="J182" s="30">
        <v>10</v>
      </c>
      <c r="K182" s="29">
        <v>80</v>
      </c>
    </row>
    <row r="183" s="1" customFormat="1" ht="25" customHeight="1" spans="1:11">
      <c r="A183" s="13">
        <v>181</v>
      </c>
      <c r="B183" s="18" t="s">
        <v>389</v>
      </c>
      <c r="C183" s="18" t="s">
        <v>391</v>
      </c>
      <c r="D183" s="12"/>
      <c r="E183" s="11"/>
      <c r="F183" s="19" t="s">
        <v>37</v>
      </c>
      <c r="G183" s="18"/>
      <c r="H183" s="19">
        <v>9</v>
      </c>
      <c r="I183" s="28" t="s">
        <v>382</v>
      </c>
      <c r="J183" s="26">
        <v>18</v>
      </c>
      <c r="K183" s="29">
        <v>162</v>
      </c>
    </row>
    <row r="184" s="1" customFormat="1" ht="25" customHeight="1" spans="1:11">
      <c r="A184" s="13">
        <v>182</v>
      </c>
      <c r="B184" s="18" t="s">
        <v>389</v>
      </c>
      <c r="C184" s="18" t="s">
        <v>392</v>
      </c>
      <c r="D184" s="12"/>
      <c r="E184" s="11"/>
      <c r="F184" s="19" t="s">
        <v>37</v>
      </c>
      <c r="G184" s="18"/>
      <c r="H184" s="19">
        <v>19</v>
      </c>
      <c r="I184" s="28" t="s">
        <v>382</v>
      </c>
      <c r="J184" s="30">
        <v>10</v>
      </c>
      <c r="K184" s="29">
        <v>190</v>
      </c>
    </row>
    <row r="185" s="1" customFormat="1" ht="25" customHeight="1" spans="1:11">
      <c r="A185" s="13">
        <v>183</v>
      </c>
      <c r="B185" s="18" t="s">
        <v>389</v>
      </c>
      <c r="C185" s="18" t="s">
        <v>393</v>
      </c>
      <c r="D185" s="12"/>
      <c r="E185" s="11"/>
      <c r="F185" s="19" t="s">
        <v>37</v>
      </c>
      <c r="G185" s="18"/>
      <c r="H185" s="19">
        <v>2</v>
      </c>
      <c r="I185" s="28" t="s">
        <v>382</v>
      </c>
      <c r="J185" s="26">
        <v>26.549</v>
      </c>
      <c r="K185" s="29">
        <v>53.098</v>
      </c>
    </row>
    <row r="186" s="1" customFormat="1" ht="25" customHeight="1" spans="1:11">
      <c r="A186" s="13">
        <v>184</v>
      </c>
      <c r="B186" s="18" t="s">
        <v>389</v>
      </c>
      <c r="C186" s="18" t="s">
        <v>394</v>
      </c>
      <c r="D186" s="12"/>
      <c r="E186" s="11"/>
      <c r="F186" s="19" t="s">
        <v>37</v>
      </c>
      <c r="G186" s="18"/>
      <c r="H186" s="19">
        <v>7</v>
      </c>
      <c r="I186" s="28" t="s">
        <v>382</v>
      </c>
      <c r="J186" s="26">
        <v>38.792</v>
      </c>
      <c r="K186" s="29">
        <v>271.544</v>
      </c>
    </row>
    <row r="187" s="1" customFormat="1" ht="25" customHeight="1" spans="1:11">
      <c r="A187" s="13">
        <v>185</v>
      </c>
      <c r="B187" s="18" t="s">
        <v>389</v>
      </c>
      <c r="C187" s="18" t="s">
        <v>395</v>
      </c>
      <c r="D187" s="12"/>
      <c r="E187" s="11"/>
      <c r="F187" s="19" t="s">
        <v>37</v>
      </c>
      <c r="G187" s="18"/>
      <c r="H187" s="19">
        <v>1</v>
      </c>
      <c r="I187" s="28" t="s">
        <v>382</v>
      </c>
      <c r="J187" s="26">
        <v>38.792</v>
      </c>
      <c r="K187" s="29">
        <v>38.792</v>
      </c>
    </row>
    <row r="188" s="1" customFormat="1" ht="25" customHeight="1" spans="1:11">
      <c r="A188" s="13">
        <v>186</v>
      </c>
      <c r="B188" s="18" t="s">
        <v>389</v>
      </c>
      <c r="C188" s="18" t="s">
        <v>396</v>
      </c>
      <c r="D188" s="12"/>
      <c r="E188" s="11"/>
      <c r="F188" s="19" t="s">
        <v>37</v>
      </c>
      <c r="G188" s="18"/>
      <c r="H188" s="19">
        <v>6</v>
      </c>
      <c r="I188" s="28" t="s">
        <v>382</v>
      </c>
      <c r="J188" s="26">
        <v>38.792</v>
      </c>
      <c r="K188" s="29">
        <v>232.752</v>
      </c>
    </row>
    <row r="189" s="1" customFormat="1" ht="25" customHeight="1" spans="1:11">
      <c r="A189" s="13">
        <v>187</v>
      </c>
      <c r="B189" s="18" t="s">
        <v>389</v>
      </c>
      <c r="C189" s="18" t="s">
        <v>397</v>
      </c>
      <c r="D189" s="12"/>
      <c r="E189" s="11"/>
      <c r="F189" s="19" t="s">
        <v>37</v>
      </c>
      <c r="G189" s="18"/>
      <c r="H189" s="19">
        <v>8</v>
      </c>
      <c r="I189" s="28" t="s">
        <v>382</v>
      </c>
      <c r="J189" s="30">
        <v>45</v>
      </c>
      <c r="K189" s="29">
        <v>360</v>
      </c>
    </row>
    <row r="190" s="1" customFormat="1" ht="25" customHeight="1" spans="1:11">
      <c r="A190" s="13">
        <v>188</v>
      </c>
      <c r="B190" s="18" t="s">
        <v>389</v>
      </c>
      <c r="C190" s="18" t="s">
        <v>398</v>
      </c>
      <c r="D190" s="12"/>
      <c r="E190" s="11"/>
      <c r="F190" s="19" t="s">
        <v>37</v>
      </c>
      <c r="G190" s="18"/>
      <c r="H190" s="19">
        <v>1</v>
      </c>
      <c r="I190" s="28" t="s">
        <v>382</v>
      </c>
      <c r="J190" s="30">
        <v>45</v>
      </c>
      <c r="K190" s="29">
        <v>45</v>
      </c>
    </row>
    <row r="191" s="1" customFormat="1" ht="25" customHeight="1" spans="1:11">
      <c r="A191" s="13">
        <v>189</v>
      </c>
      <c r="B191" s="18" t="s">
        <v>211</v>
      </c>
      <c r="C191" s="18" t="s">
        <v>399</v>
      </c>
      <c r="D191" s="12"/>
      <c r="E191" s="11"/>
      <c r="F191" s="19" t="s">
        <v>37</v>
      </c>
      <c r="G191" s="18" t="s">
        <v>400</v>
      </c>
      <c r="H191" s="19">
        <v>1</v>
      </c>
      <c r="I191" s="28" t="s">
        <v>401</v>
      </c>
      <c r="J191" s="30">
        <v>90</v>
      </c>
      <c r="K191" s="29">
        <v>90</v>
      </c>
    </row>
    <row r="192" s="1" customFormat="1" ht="25" customHeight="1" spans="1:11">
      <c r="A192" s="13">
        <v>190</v>
      </c>
      <c r="B192" s="18" t="s">
        <v>402</v>
      </c>
      <c r="C192" s="18" t="s">
        <v>403</v>
      </c>
      <c r="D192" s="12"/>
      <c r="E192" s="11"/>
      <c r="F192" s="19" t="s">
        <v>37</v>
      </c>
      <c r="G192" s="18" t="s">
        <v>404</v>
      </c>
      <c r="H192" s="19">
        <v>4</v>
      </c>
      <c r="I192" s="28" t="s">
        <v>405</v>
      </c>
      <c r="J192" s="26">
        <v>45</v>
      </c>
      <c r="K192" s="29">
        <v>180</v>
      </c>
    </row>
    <row r="193" s="1" customFormat="1" ht="25" customHeight="1" spans="1:11">
      <c r="A193" s="13">
        <v>191</v>
      </c>
      <c r="B193" s="18" t="s">
        <v>406</v>
      </c>
      <c r="C193" s="18" t="s">
        <v>407</v>
      </c>
      <c r="D193" s="12"/>
      <c r="E193" s="11"/>
      <c r="F193" s="19" t="s">
        <v>18</v>
      </c>
      <c r="G193" s="18"/>
      <c r="H193" s="11">
        <v>11</v>
      </c>
      <c r="I193" s="28" t="s">
        <v>408</v>
      </c>
      <c r="J193" s="30">
        <v>26</v>
      </c>
      <c r="K193" s="29">
        <v>286</v>
      </c>
    </row>
    <row r="194" s="1" customFormat="1" ht="25" customHeight="1" spans="1:11">
      <c r="A194" s="13">
        <v>192</v>
      </c>
      <c r="B194" s="18" t="s">
        <v>409</v>
      </c>
      <c r="C194" s="18" t="s">
        <v>410</v>
      </c>
      <c r="D194" s="12"/>
      <c r="E194" s="11"/>
      <c r="F194" s="19" t="s">
        <v>18</v>
      </c>
      <c r="G194" s="18"/>
      <c r="H194" s="11">
        <v>9</v>
      </c>
      <c r="I194" s="28" t="s">
        <v>408</v>
      </c>
      <c r="J194" s="30">
        <v>36</v>
      </c>
      <c r="K194" s="29">
        <v>324</v>
      </c>
    </row>
    <row r="195" s="1" customFormat="1" ht="25" customHeight="1" spans="1:11">
      <c r="A195" s="13">
        <v>193</v>
      </c>
      <c r="B195" s="18" t="s">
        <v>409</v>
      </c>
      <c r="C195" s="18" t="s">
        <v>411</v>
      </c>
      <c r="D195" s="12"/>
      <c r="E195" s="11"/>
      <c r="F195" s="19" t="s">
        <v>18</v>
      </c>
      <c r="G195" s="18"/>
      <c r="H195" s="11">
        <v>3</v>
      </c>
      <c r="I195" s="28" t="s">
        <v>408</v>
      </c>
      <c r="J195" s="30">
        <v>36</v>
      </c>
      <c r="K195" s="29">
        <v>108</v>
      </c>
    </row>
    <row r="196" s="1" customFormat="1" ht="25" customHeight="1" spans="1:11">
      <c r="A196" s="13">
        <v>194</v>
      </c>
      <c r="B196" s="18" t="s">
        <v>409</v>
      </c>
      <c r="C196" s="18" t="s">
        <v>412</v>
      </c>
      <c r="D196" s="12"/>
      <c r="E196" s="11"/>
      <c r="F196" s="19" t="s">
        <v>18</v>
      </c>
      <c r="G196" s="18"/>
      <c r="H196" s="11">
        <v>3</v>
      </c>
      <c r="I196" s="28" t="s">
        <v>408</v>
      </c>
      <c r="J196" s="30">
        <v>36</v>
      </c>
      <c r="K196" s="29">
        <v>108</v>
      </c>
    </row>
    <row r="197" s="1" customFormat="1" ht="25" customHeight="1" spans="1:11">
      <c r="A197" s="13">
        <v>195</v>
      </c>
      <c r="B197" s="18" t="s">
        <v>413</v>
      </c>
      <c r="C197" s="18" t="s">
        <v>414</v>
      </c>
      <c r="D197" s="12"/>
      <c r="E197" s="11"/>
      <c r="F197" s="19" t="s">
        <v>18</v>
      </c>
      <c r="G197" s="18"/>
      <c r="H197" s="11">
        <v>5</v>
      </c>
      <c r="I197" s="28" t="s">
        <v>408</v>
      </c>
      <c r="J197" s="26">
        <v>7</v>
      </c>
      <c r="K197" s="29">
        <v>35</v>
      </c>
    </row>
    <row r="198" s="1" customFormat="1" ht="25" customHeight="1" spans="1:11">
      <c r="A198" s="13">
        <v>196</v>
      </c>
      <c r="B198" s="18" t="s">
        <v>413</v>
      </c>
      <c r="C198" s="18" t="s">
        <v>415</v>
      </c>
      <c r="D198" s="12"/>
      <c r="E198" s="11"/>
      <c r="F198" s="19" t="s">
        <v>18</v>
      </c>
      <c r="G198" s="18"/>
      <c r="H198" s="11">
        <v>2</v>
      </c>
      <c r="I198" s="28" t="s">
        <v>408</v>
      </c>
      <c r="J198" s="26">
        <v>7</v>
      </c>
      <c r="K198" s="29">
        <v>14</v>
      </c>
    </row>
    <row r="199" s="1" customFormat="1" ht="25" customHeight="1" spans="1:11">
      <c r="A199" s="13">
        <v>197</v>
      </c>
      <c r="B199" s="18" t="s">
        <v>416</v>
      </c>
      <c r="C199" s="18" t="s">
        <v>417</v>
      </c>
      <c r="D199" s="12"/>
      <c r="E199" s="11"/>
      <c r="F199" s="19" t="s">
        <v>18</v>
      </c>
      <c r="G199" s="18"/>
      <c r="H199" s="11">
        <v>8</v>
      </c>
      <c r="I199" s="28" t="s">
        <v>408</v>
      </c>
      <c r="J199" s="30">
        <v>19.2</v>
      </c>
      <c r="K199" s="29">
        <v>153.6</v>
      </c>
    </row>
    <row r="200" s="1" customFormat="1" ht="25" customHeight="1" spans="1:11">
      <c r="A200" s="13">
        <v>198</v>
      </c>
      <c r="B200" s="18" t="s">
        <v>418</v>
      </c>
      <c r="C200" s="18" t="s">
        <v>419</v>
      </c>
      <c r="D200" s="12"/>
      <c r="E200" s="11"/>
      <c r="F200" s="19" t="s">
        <v>18</v>
      </c>
      <c r="G200" s="18"/>
      <c r="H200" s="11">
        <v>1</v>
      </c>
      <c r="I200" s="28" t="s">
        <v>420</v>
      </c>
      <c r="J200" s="26">
        <v>575.22</v>
      </c>
      <c r="K200" s="29">
        <v>575.22</v>
      </c>
    </row>
    <row r="201" s="1" customFormat="1" ht="25" customHeight="1" spans="1:11">
      <c r="A201" s="13">
        <v>199</v>
      </c>
      <c r="B201" s="18" t="s">
        <v>418</v>
      </c>
      <c r="C201" s="18" t="s">
        <v>421</v>
      </c>
      <c r="D201" s="12"/>
      <c r="E201" s="11"/>
      <c r="F201" s="19" t="s">
        <v>18</v>
      </c>
      <c r="G201" s="18"/>
      <c r="H201" s="11">
        <v>1</v>
      </c>
      <c r="I201" s="28" t="s">
        <v>420</v>
      </c>
      <c r="J201" s="26">
        <v>95</v>
      </c>
      <c r="K201" s="29">
        <v>95</v>
      </c>
    </row>
    <row r="202" s="1" customFormat="1" ht="25" customHeight="1" spans="1:11">
      <c r="A202" s="13">
        <v>200</v>
      </c>
      <c r="B202" s="18" t="s">
        <v>422</v>
      </c>
      <c r="C202" s="18" t="s">
        <v>423</v>
      </c>
      <c r="D202" s="12"/>
      <c r="E202" s="11"/>
      <c r="F202" s="19" t="s">
        <v>18</v>
      </c>
      <c r="G202" s="18"/>
      <c r="H202" s="11">
        <v>7</v>
      </c>
      <c r="I202" s="28" t="s">
        <v>424</v>
      </c>
      <c r="J202" s="26">
        <v>85</v>
      </c>
      <c r="K202" s="29">
        <v>595</v>
      </c>
    </row>
    <row r="203" s="1" customFormat="1" ht="25" customHeight="1" spans="1:11">
      <c r="A203" s="13">
        <v>201</v>
      </c>
      <c r="B203" s="18" t="s">
        <v>422</v>
      </c>
      <c r="C203" s="18" t="s">
        <v>425</v>
      </c>
      <c r="D203" s="12"/>
      <c r="E203" s="11"/>
      <c r="F203" s="19" t="s">
        <v>18</v>
      </c>
      <c r="G203" s="18"/>
      <c r="H203" s="11">
        <v>9</v>
      </c>
      <c r="I203" s="28" t="s">
        <v>424</v>
      </c>
      <c r="J203" s="26">
        <v>85</v>
      </c>
      <c r="K203" s="29">
        <v>765</v>
      </c>
    </row>
    <row r="204" s="1" customFormat="1" ht="25" customHeight="1" spans="1:11">
      <c r="A204" s="13">
        <v>202</v>
      </c>
      <c r="B204" s="18" t="s">
        <v>422</v>
      </c>
      <c r="C204" s="18" t="s">
        <v>426</v>
      </c>
      <c r="D204" s="12"/>
      <c r="E204" s="11"/>
      <c r="F204" s="19" t="s">
        <v>18</v>
      </c>
      <c r="G204" s="18"/>
      <c r="H204" s="11">
        <v>32</v>
      </c>
      <c r="I204" s="28" t="s">
        <v>424</v>
      </c>
      <c r="J204" s="26">
        <v>85</v>
      </c>
      <c r="K204" s="29">
        <v>2720</v>
      </c>
    </row>
    <row r="205" s="1" customFormat="1" ht="25" customHeight="1" spans="1:11">
      <c r="A205" s="13">
        <v>203</v>
      </c>
      <c r="B205" s="18" t="s">
        <v>427</v>
      </c>
      <c r="C205" s="18" t="s">
        <v>428</v>
      </c>
      <c r="D205" s="12"/>
      <c r="E205" s="11"/>
      <c r="F205" s="19" t="s">
        <v>18</v>
      </c>
      <c r="G205" s="18"/>
      <c r="H205" s="11">
        <v>17</v>
      </c>
      <c r="I205" s="28" t="s">
        <v>424</v>
      </c>
      <c r="J205" s="26">
        <v>12</v>
      </c>
      <c r="K205" s="29">
        <v>204</v>
      </c>
    </row>
    <row r="206" s="1" customFormat="1" ht="25" customHeight="1" spans="1:11">
      <c r="A206" s="13">
        <v>204</v>
      </c>
      <c r="B206" s="18" t="s">
        <v>427</v>
      </c>
      <c r="C206" s="31" t="s">
        <v>429</v>
      </c>
      <c r="D206" s="12"/>
      <c r="E206" s="11"/>
      <c r="F206" s="19" t="s">
        <v>18</v>
      </c>
      <c r="G206" s="18"/>
      <c r="H206" s="11">
        <v>1</v>
      </c>
      <c r="I206" s="28" t="s">
        <v>424</v>
      </c>
      <c r="J206" s="26">
        <v>12</v>
      </c>
      <c r="K206" s="29">
        <v>12</v>
      </c>
    </row>
    <row r="207" s="1" customFormat="1" ht="25" customHeight="1" spans="1:11">
      <c r="A207" s="13">
        <v>205</v>
      </c>
      <c r="B207" s="18" t="s">
        <v>430</v>
      </c>
      <c r="C207" s="18"/>
      <c r="D207" s="12"/>
      <c r="E207" s="11"/>
      <c r="F207" s="19" t="s">
        <v>18</v>
      </c>
      <c r="G207" s="18" t="s">
        <v>431</v>
      </c>
      <c r="H207" s="11">
        <v>6</v>
      </c>
      <c r="I207" s="28" t="s">
        <v>424</v>
      </c>
      <c r="J207" s="26">
        <v>31.858</v>
      </c>
      <c r="K207" s="29">
        <v>191.148</v>
      </c>
    </row>
    <row r="208" s="1" customFormat="1" ht="25" customHeight="1" spans="1:11">
      <c r="A208" s="13">
        <v>206</v>
      </c>
      <c r="B208" s="18" t="s">
        <v>413</v>
      </c>
      <c r="C208" s="18"/>
      <c r="D208" s="12"/>
      <c r="E208" s="11"/>
      <c r="F208" s="19" t="s">
        <v>18</v>
      </c>
      <c r="G208" s="18"/>
      <c r="H208" s="11">
        <v>16</v>
      </c>
      <c r="I208" s="28" t="s">
        <v>424</v>
      </c>
      <c r="J208" s="30">
        <v>7</v>
      </c>
      <c r="K208" s="29">
        <v>112</v>
      </c>
    </row>
    <row r="209" s="1" customFormat="1" ht="25" customHeight="1" spans="1:11">
      <c r="A209" s="13">
        <v>207</v>
      </c>
      <c r="B209" s="18" t="s">
        <v>432</v>
      </c>
      <c r="C209" s="18" t="s">
        <v>433</v>
      </c>
      <c r="D209" s="12"/>
      <c r="E209" s="11"/>
      <c r="F209" s="19" t="s">
        <v>434</v>
      </c>
      <c r="G209" s="18"/>
      <c r="H209" s="11">
        <v>8</v>
      </c>
      <c r="I209" s="28" t="s">
        <v>424</v>
      </c>
      <c r="J209" s="26">
        <v>23.62</v>
      </c>
      <c r="K209" s="29">
        <v>188.96</v>
      </c>
    </row>
    <row r="210" s="1" customFormat="1" ht="25" customHeight="1" spans="1:11">
      <c r="A210" s="13">
        <v>208</v>
      </c>
      <c r="B210" s="18" t="s">
        <v>432</v>
      </c>
      <c r="C210" s="18" t="s">
        <v>435</v>
      </c>
      <c r="D210" s="12"/>
      <c r="E210" s="11"/>
      <c r="F210" s="19" t="s">
        <v>434</v>
      </c>
      <c r="G210" s="18"/>
      <c r="H210" s="11">
        <v>4</v>
      </c>
      <c r="I210" s="28" t="s">
        <v>424</v>
      </c>
      <c r="J210" s="26">
        <v>23.62</v>
      </c>
      <c r="K210" s="29">
        <v>94.48</v>
      </c>
    </row>
    <row r="211" s="1" customFormat="1" ht="25" customHeight="1" spans="1:11">
      <c r="A211" s="13">
        <v>209</v>
      </c>
      <c r="B211" s="18" t="s">
        <v>436</v>
      </c>
      <c r="C211" s="18" t="s">
        <v>437</v>
      </c>
      <c r="D211" s="12"/>
      <c r="E211" s="11"/>
      <c r="F211" s="19" t="s">
        <v>24</v>
      </c>
      <c r="G211" s="18"/>
      <c r="H211" s="11">
        <v>4</v>
      </c>
      <c r="I211" s="28" t="s">
        <v>424</v>
      </c>
      <c r="J211" s="30">
        <v>160</v>
      </c>
      <c r="K211" s="29">
        <v>640</v>
      </c>
    </row>
    <row r="212" s="1" customFormat="1" ht="25" customHeight="1" spans="1:11">
      <c r="A212" s="13">
        <v>210</v>
      </c>
      <c r="B212" s="18" t="s">
        <v>438</v>
      </c>
      <c r="C212" s="18" t="s">
        <v>439</v>
      </c>
      <c r="D212" s="12"/>
      <c r="E212" s="11"/>
      <c r="F212" s="19" t="s">
        <v>18</v>
      </c>
      <c r="G212" s="18"/>
      <c r="H212" s="19">
        <v>8</v>
      </c>
      <c r="I212" s="28" t="s">
        <v>440</v>
      </c>
      <c r="J212" s="26">
        <v>126</v>
      </c>
      <c r="K212" s="29">
        <v>1008</v>
      </c>
    </row>
    <row r="213" s="1" customFormat="1" ht="25" customHeight="1" spans="1:11">
      <c r="A213" s="13">
        <v>211</v>
      </c>
      <c r="B213" s="18" t="s">
        <v>441</v>
      </c>
      <c r="C213" s="18" t="s">
        <v>442</v>
      </c>
      <c r="D213" s="12"/>
      <c r="E213" s="11"/>
      <c r="F213" s="19" t="s">
        <v>46</v>
      </c>
      <c r="G213" s="18"/>
      <c r="H213" s="11">
        <v>20</v>
      </c>
      <c r="I213" s="28" t="s">
        <v>443</v>
      </c>
      <c r="J213" s="26">
        <v>2477.876</v>
      </c>
      <c r="K213" s="29">
        <v>49557.52</v>
      </c>
    </row>
    <row r="214" s="1" customFormat="1" ht="25" customHeight="1" spans="1:11">
      <c r="A214" s="13">
        <v>212</v>
      </c>
      <c r="B214" s="18" t="s">
        <v>444</v>
      </c>
      <c r="C214" s="18"/>
      <c r="D214" s="12"/>
      <c r="E214" s="11"/>
      <c r="F214" s="19" t="s">
        <v>18</v>
      </c>
      <c r="G214" s="18"/>
      <c r="H214" s="11">
        <v>66</v>
      </c>
      <c r="I214" s="28" t="s">
        <v>443</v>
      </c>
      <c r="J214" s="26">
        <v>1024.778824</v>
      </c>
      <c r="K214" s="29">
        <v>67635.402384</v>
      </c>
    </row>
    <row r="215" s="1" customFormat="1" ht="25" customHeight="1" spans="1:11">
      <c r="A215" s="13">
        <v>213</v>
      </c>
      <c r="B215" s="18" t="s">
        <v>445</v>
      </c>
      <c r="C215" s="18" t="s">
        <v>446</v>
      </c>
      <c r="D215" s="12"/>
      <c r="E215" s="11"/>
      <c r="F215" s="19" t="s">
        <v>18</v>
      </c>
      <c r="G215" s="18"/>
      <c r="H215" s="11">
        <v>1</v>
      </c>
      <c r="I215" s="28" t="s">
        <v>447</v>
      </c>
      <c r="J215" s="30">
        <v>210</v>
      </c>
      <c r="K215" s="29">
        <v>210</v>
      </c>
    </row>
    <row r="216" s="1" customFormat="1" ht="25" customHeight="1" spans="1:11">
      <c r="A216" s="13">
        <v>214</v>
      </c>
      <c r="B216" s="18" t="s">
        <v>445</v>
      </c>
      <c r="C216" s="18" t="s">
        <v>448</v>
      </c>
      <c r="D216" s="12"/>
      <c r="E216" s="11"/>
      <c r="F216" s="19" t="s">
        <v>18</v>
      </c>
      <c r="G216" s="18"/>
      <c r="H216" s="11">
        <v>1</v>
      </c>
      <c r="I216" s="28" t="s">
        <v>447</v>
      </c>
      <c r="J216" s="30">
        <v>260</v>
      </c>
      <c r="K216" s="29">
        <v>260</v>
      </c>
    </row>
    <row r="217" s="1" customFormat="1" ht="25" customHeight="1" spans="1:11">
      <c r="A217" s="13">
        <v>215</v>
      </c>
      <c r="B217" s="18" t="s">
        <v>449</v>
      </c>
      <c r="C217" s="18"/>
      <c r="D217" s="12"/>
      <c r="E217" s="11"/>
      <c r="F217" s="19" t="s">
        <v>18</v>
      </c>
      <c r="G217" s="18" t="s">
        <v>450</v>
      </c>
      <c r="H217" s="11">
        <v>3</v>
      </c>
      <c r="I217" s="28" t="s">
        <v>447</v>
      </c>
      <c r="J217" s="26">
        <v>10619.46875</v>
      </c>
      <c r="K217" s="29">
        <v>31858.40625</v>
      </c>
    </row>
    <row r="218" s="1" customFormat="1" ht="25" customHeight="1" spans="1:11">
      <c r="A218" s="13">
        <v>216</v>
      </c>
      <c r="B218" s="18" t="s">
        <v>451</v>
      </c>
      <c r="C218" s="18" t="s">
        <v>452</v>
      </c>
      <c r="D218" s="12"/>
      <c r="E218" s="11"/>
      <c r="F218" s="19" t="s">
        <v>18</v>
      </c>
      <c r="G218" s="18"/>
      <c r="H218" s="11">
        <v>1</v>
      </c>
      <c r="I218" s="28" t="s">
        <v>447</v>
      </c>
      <c r="J218" s="26">
        <v>2267.24</v>
      </c>
      <c r="K218" s="29">
        <v>2267.24</v>
      </c>
    </row>
    <row r="219" s="1" customFormat="1" ht="25" customHeight="1" spans="1:11">
      <c r="A219" s="13">
        <v>217</v>
      </c>
      <c r="B219" s="18" t="s">
        <v>453</v>
      </c>
      <c r="C219" s="18" t="s">
        <v>454</v>
      </c>
      <c r="D219" s="12"/>
      <c r="E219" s="11"/>
      <c r="F219" s="19" t="s">
        <v>18</v>
      </c>
      <c r="G219" s="18"/>
      <c r="H219" s="11">
        <v>4</v>
      </c>
      <c r="I219" s="28" t="s">
        <v>455</v>
      </c>
      <c r="J219" s="26">
        <v>513.0475</v>
      </c>
      <c r="K219" s="29">
        <v>2052.19</v>
      </c>
    </row>
    <row r="220" s="1" customFormat="1" ht="25" customHeight="1" spans="1:11">
      <c r="A220" s="13">
        <v>218</v>
      </c>
      <c r="B220" s="18" t="s">
        <v>456</v>
      </c>
      <c r="C220" s="18" t="s">
        <v>457</v>
      </c>
      <c r="D220" s="12"/>
      <c r="E220" s="11"/>
      <c r="F220" s="19" t="s">
        <v>18</v>
      </c>
      <c r="G220" s="18"/>
      <c r="H220" s="11">
        <v>2</v>
      </c>
      <c r="I220" s="28" t="s">
        <v>458</v>
      </c>
      <c r="J220" s="26">
        <v>666.665</v>
      </c>
      <c r="K220" s="29">
        <v>1333.33</v>
      </c>
    </row>
    <row r="221" s="1" customFormat="1" ht="32" customHeight="1" spans="1:11">
      <c r="A221" s="13">
        <v>219</v>
      </c>
      <c r="B221" s="18" t="s">
        <v>453</v>
      </c>
      <c r="C221" s="18" t="s">
        <v>459</v>
      </c>
      <c r="D221" s="12"/>
      <c r="E221" s="11"/>
      <c r="F221" s="19" t="s">
        <v>18</v>
      </c>
      <c r="G221" s="18"/>
      <c r="H221" s="11">
        <v>3</v>
      </c>
      <c r="I221" s="28" t="s">
        <v>460</v>
      </c>
      <c r="J221" s="26">
        <v>513.0475</v>
      </c>
      <c r="K221" s="29">
        <v>1539.1425</v>
      </c>
    </row>
    <row r="222" s="1" customFormat="1" ht="33" customHeight="1" spans="1:11">
      <c r="A222" s="13">
        <v>220</v>
      </c>
      <c r="B222" s="18" t="s">
        <v>35</v>
      </c>
      <c r="C222" s="18" t="s">
        <v>36</v>
      </c>
      <c r="D222" s="12"/>
      <c r="E222" s="11"/>
      <c r="F222" s="19" t="s">
        <v>37</v>
      </c>
      <c r="G222" s="18"/>
      <c r="H222" s="11">
        <v>2</v>
      </c>
      <c r="I222" s="28"/>
      <c r="J222" s="26">
        <v>15384.62</v>
      </c>
      <c r="K222" s="29">
        <v>30769.24</v>
      </c>
    </row>
    <row r="223" s="1" customFormat="1" ht="25" customHeight="1" spans="1:11">
      <c r="A223" s="13">
        <v>221</v>
      </c>
      <c r="B223" s="18" t="s">
        <v>461</v>
      </c>
      <c r="C223" s="18" t="s">
        <v>462</v>
      </c>
      <c r="D223" s="12"/>
      <c r="E223" s="11"/>
      <c r="F223" s="19" t="s">
        <v>18</v>
      </c>
      <c r="G223" s="18"/>
      <c r="H223" s="11">
        <v>1</v>
      </c>
      <c r="I223" s="28" t="s">
        <v>463</v>
      </c>
      <c r="J223" s="26">
        <v>40707.96</v>
      </c>
      <c r="K223" s="29">
        <v>40707.96</v>
      </c>
    </row>
    <row r="224" s="1" customFormat="1" ht="25" customHeight="1" spans="1:11">
      <c r="A224" s="13">
        <v>222</v>
      </c>
      <c r="B224" s="18" t="s">
        <v>464</v>
      </c>
      <c r="C224" s="18" t="s">
        <v>465</v>
      </c>
      <c r="D224" s="12"/>
      <c r="E224" s="11"/>
      <c r="F224" s="19" t="s">
        <v>18</v>
      </c>
      <c r="G224" s="18"/>
      <c r="H224" s="11">
        <v>14</v>
      </c>
      <c r="I224" s="28" t="s">
        <v>466</v>
      </c>
      <c r="J224" s="26">
        <v>690.265</v>
      </c>
      <c r="K224" s="29">
        <v>9663.71</v>
      </c>
    </row>
    <row r="225" s="1" customFormat="1" ht="39" customHeight="1" spans="1:11">
      <c r="A225" s="13">
        <v>223</v>
      </c>
      <c r="B225" s="18" t="s">
        <v>467</v>
      </c>
      <c r="C225" s="18" t="s">
        <v>468</v>
      </c>
      <c r="D225" s="12"/>
      <c r="E225" s="11"/>
      <c r="F225" s="19" t="s">
        <v>18</v>
      </c>
      <c r="G225" s="18"/>
      <c r="H225" s="11">
        <v>2</v>
      </c>
      <c r="I225" s="28" t="s">
        <v>469</v>
      </c>
      <c r="J225" s="26">
        <v>560.345</v>
      </c>
      <c r="K225" s="29">
        <v>1120.69</v>
      </c>
    </row>
    <row r="226" s="1" customFormat="1" ht="25" customHeight="1" spans="1:11">
      <c r="A226" s="13">
        <v>224</v>
      </c>
      <c r="B226" s="18" t="s">
        <v>470</v>
      </c>
      <c r="C226" s="18" t="s">
        <v>471</v>
      </c>
      <c r="D226" s="12"/>
      <c r="E226" s="11"/>
      <c r="F226" s="19" t="s">
        <v>24</v>
      </c>
      <c r="G226" s="18"/>
      <c r="H226" s="11">
        <v>3</v>
      </c>
      <c r="I226" s="28" t="s">
        <v>472</v>
      </c>
      <c r="J226" s="26">
        <v>8407.08</v>
      </c>
      <c r="K226" s="29">
        <v>25221.24</v>
      </c>
    </row>
    <row r="227" s="1" customFormat="1" ht="25" customHeight="1" spans="1:11">
      <c r="A227" s="13">
        <v>225</v>
      </c>
      <c r="B227" s="18" t="s">
        <v>473</v>
      </c>
      <c r="C227" s="18" t="s">
        <v>474</v>
      </c>
      <c r="D227" s="12"/>
      <c r="E227" s="11"/>
      <c r="F227" s="19" t="s">
        <v>24</v>
      </c>
      <c r="G227" s="18"/>
      <c r="H227" s="11">
        <v>2</v>
      </c>
      <c r="I227" s="28" t="s">
        <v>475</v>
      </c>
      <c r="J227" s="26">
        <v>2735.045</v>
      </c>
      <c r="K227" s="29">
        <v>5470.09</v>
      </c>
    </row>
    <row r="228" s="1" customFormat="1" ht="28" customHeight="1" spans="1:11">
      <c r="A228" s="13">
        <v>226</v>
      </c>
      <c r="B228" s="18" t="s">
        <v>476</v>
      </c>
      <c r="C228" s="18"/>
      <c r="D228" s="12"/>
      <c r="E228" s="11"/>
      <c r="F228" s="19" t="s">
        <v>46</v>
      </c>
      <c r="G228" s="18"/>
      <c r="H228" s="11">
        <v>1</v>
      </c>
      <c r="I228" s="28" t="s">
        <v>477</v>
      </c>
      <c r="J228" s="30">
        <v>3000</v>
      </c>
      <c r="K228" s="29">
        <v>3000</v>
      </c>
    </row>
    <row r="229" s="1" customFormat="1" ht="25" customHeight="1" spans="1:11">
      <c r="A229" s="13">
        <v>227</v>
      </c>
      <c r="B229" s="18" t="s">
        <v>478</v>
      </c>
      <c r="C229" s="18" t="s">
        <v>479</v>
      </c>
      <c r="D229" s="12"/>
      <c r="E229" s="11"/>
      <c r="F229" s="19" t="s">
        <v>24</v>
      </c>
      <c r="G229" s="18"/>
      <c r="H229" s="11">
        <v>2</v>
      </c>
      <c r="I229" s="28" t="s">
        <v>480</v>
      </c>
      <c r="J229" s="26">
        <v>5555.555</v>
      </c>
      <c r="K229" s="29">
        <v>11111.11</v>
      </c>
    </row>
    <row r="230" s="1" customFormat="1" ht="25" customHeight="1" spans="1:11">
      <c r="A230" s="13">
        <v>228</v>
      </c>
      <c r="B230" s="18" t="s">
        <v>481</v>
      </c>
      <c r="C230" s="18"/>
      <c r="D230" s="12"/>
      <c r="E230" s="11"/>
      <c r="F230" s="19" t="s">
        <v>24</v>
      </c>
      <c r="G230" s="18"/>
      <c r="H230" s="11">
        <v>3</v>
      </c>
      <c r="I230" s="28" t="s">
        <v>482</v>
      </c>
      <c r="J230" s="26">
        <v>42735.043333</v>
      </c>
      <c r="K230" s="29">
        <v>128205.129999</v>
      </c>
    </row>
    <row r="231" s="1" customFormat="1" ht="25" customHeight="1" spans="1:11">
      <c r="A231" s="13">
        <v>229</v>
      </c>
      <c r="B231" s="18" t="s">
        <v>483</v>
      </c>
      <c r="C231" s="18" t="s">
        <v>484</v>
      </c>
      <c r="D231" s="12"/>
      <c r="E231" s="11"/>
      <c r="F231" s="19" t="s">
        <v>18</v>
      </c>
      <c r="G231" s="18"/>
      <c r="H231" s="11">
        <v>2</v>
      </c>
      <c r="I231" s="28" t="s">
        <v>482</v>
      </c>
      <c r="J231" s="26">
        <v>3539.8225</v>
      </c>
      <c r="K231" s="29">
        <v>7079.645</v>
      </c>
    </row>
    <row r="232" s="1" customFormat="1" ht="25" customHeight="1" spans="1:11">
      <c r="A232" s="13">
        <v>230</v>
      </c>
      <c r="B232" s="18" t="s">
        <v>485</v>
      </c>
      <c r="C232" s="18" t="s">
        <v>486</v>
      </c>
      <c r="D232" s="12"/>
      <c r="E232" s="11"/>
      <c r="F232" s="19" t="s">
        <v>37</v>
      </c>
      <c r="G232" s="18"/>
      <c r="H232" s="11">
        <v>8</v>
      </c>
      <c r="I232" s="28" t="s">
        <v>487</v>
      </c>
      <c r="J232" s="26">
        <v>55</v>
      </c>
      <c r="K232" s="29">
        <v>440</v>
      </c>
    </row>
    <row r="233" s="1" customFormat="1" ht="25" customHeight="1" spans="1:11">
      <c r="A233" s="13">
        <v>231</v>
      </c>
      <c r="B233" s="18" t="s">
        <v>488</v>
      </c>
      <c r="C233" s="18" t="s">
        <v>489</v>
      </c>
      <c r="D233" s="12"/>
      <c r="E233" s="11"/>
      <c r="F233" s="19" t="s">
        <v>37</v>
      </c>
      <c r="G233" s="18"/>
      <c r="H233" s="11">
        <v>13</v>
      </c>
      <c r="I233" s="28" t="s">
        <v>487</v>
      </c>
      <c r="J233" s="26">
        <v>60</v>
      </c>
      <c r="K233" s="29">
        <v>780</v>
      </c>
    </row>
    <row r="234" s="1" customFormat="1" ht="25" customHeight="1" spans="1:11">
      <c r="A234" s="13">
        <v>232</v>
      </c>
      <c r="B234" s="18" t="s">
        <v>488</v>
      </c>
      <c r="C234" s="18" t="s">
        <v>490</v>
      </c>
      <c r="D234" s="12"/>
      <c r="E234" s="11"/>
      <c r="F234" s="19" t="s">
        <v>37</v>
      </c>
      <c r="G234" s="18"/>
      <c r="H234" s="11">
        <v>1</v>
      </c>
      <c r="I234" s="28" t="s">
        <v>487</v>
      </c>
      <c r="J234" s="26">
        <v>68</v>
      </c>
      <c r="K234" s="29">
        <v>68</v>
      </c>
    </row>
    <row r="235" s="1" customFormat="1" ht="25" customHeight="1" spans="1:11">
      <c r="A235" s="13">
        <v>233</v>
      </c>
      <c r="B235" s="18" t="s">
        <v>491</v>
      </c>
      <c r="C235" s="18" t="s">
        <v>492</v>
      </c>
      <c r="D235" s="12"/>
      <c r="E235" s="11"/>
      <c r="F235" s="19" t="s">
        <v>18</v>
      </c>
      <c r="G235" s="18"/>
      <c r="H235" s="11">
        <v>4</v>
      </c>
      <c r="I235" s="28" t="s">
        <v>487</v>
      </c>
      <c r="J235" s="30">
        <v>80</v>
      </c>
      <c r="K235" s="29">
        <v>320</v>
      </c>
    </row>
    <row r="236" s="1" customFormat="1" ht="25" customHeight="1" spans="1:11">
      <c r="A236" s="13">
        <v>234</v>
      </c>
      <c r="B236" s="18" t="s">
        <v>491</v>
      </c>
      <c r="C236" s="18" t="s">
        <v>493</v>
      </c>
      <c r="D236" s="12"/>
      <c r="E236" s="11"/>
      <c r="F236" s="19" t="s">
        <v>18</v>
      </c>
      <c r="G236" s="18"/>
      <c r="H236" s="11">
        <v>2</v>
      </c>
      <c r="I236" s="28" t="s">
        <v>487</v>
      </c>
      <c r="J236" s="30">
        <v>70</v>
      </c>
      <c r="K236" s="29">
        <v>140</v>
      </c>
    </row>
    <row r="237" s="1" customFormat="1" ht="25" customHeight="1" spans="1:11">
      <c r="A237" s="13">
        <v>235</v>
      </c>
      <c r="B237" s="18" t="s">
        <v>491</v>
      </c>
      <c r="C237" s="18" t="s">
        <v>415</v>
      </c>
      <c r="D237" s="12"/>
      <c r="E237" s="11"/>
      <c r="F237" s="19" t="s">
        <v>18</v>
      </c>
      <c r="G237" s="18"/>
      <c r="H237" s="11">
        <v>3</v>
      </c>
      <c r="I237" s="28" t="s">
        <v>487</v>
      </c>
      <c r="J237" s="30">
        <v>60</v>
      </c>
      <c r="K237" s="29">
        <v>180</v>
      </c>
    </row>
    <row r="238" s="1" customFormat="1" ht="25" customHeight="1" spans="1:11">
      <c r="A238" s="13">
        <v>236</v>
      </c>
      <c r="B238" s="14" t="s">
        <v>491</v>
      </c>
      <c r="C238" s="14" t="s">
        <v>494</v>
      </c>
      <c r="D238" s="15"/>
      <c r="E238" s="13"/>
      <c r="F238" s="16" t="s">
        <v>37</v>
      </c>
      <c r="G238" s="14"/>
      <c r="H238" s="13">
        <v>10</v>
      </c>
      <c r="I238" s="25" t="s">
        <v>487</v>
      </c>
      <c r="J238" s="30">
        <v>50</v>
      </c>
      <c r="K238" s="29">
        <v>500</v>
      </c>
    </row>
    <row r="239" s="1" customFormat="1" ht="25" customHeight="1" spans="1:11">
      <c r="A239" s="13">
        <v>237</v>
      </c>
      <c r="B239" s="14" t="s">
        <v>491</v>
      </c>
      <c r="C239" s="14" t="s">
        <v>495</v>
      </c>
      <c r="D239" s="15"/>
      <c r="E239" s="13"/>
      <c r="F239" s="16" t="s">
        <v>37</v>
      </c>
      <c r="G239" s="14"/>
      <c r="H239" s="13">
        <v>7</v>
      </c>
      <c r="I239" s="25" t="s">
        <v>487</v>
      </c>
      <c r="J239" s="30">
        <v>70</v>
      </c>
      <c r="K239" s="29">
        <v>490</v>
      </c>
    </row>
    <row r="240" s="1" customFormat="1" ht="25" customHeight="1" spans="1:11">
      <c r="A240" s="13">
        <v>238</v>
      </c>
      <c r="B240" s="14" t="s">
        <v>491</v>
      </c>
      <c r="C240" s="14" t="s">
        <v>496</v>
      </c>
      <c r="D240" s="15"/>
      <c r="E240" s="13"/>
      <c r="F240" s="16" t="s">
        <v>37</v>
      </c>
      <c r="G240" s="14"/>
      <c r="H240" s="13">
        <v>9</v>
      </c>
      <c r="I240" s="25" t="s">
        <v>487</v>
      </c>
      <c r="J240" s="30">
        <v>25</v>
      </c>
      <c r="K240" s="29">
        <v>225</v>
      </c>
    </row>
    <row r="241" s="1" customFormat="1" ht="25" customHeight="1" spans="1:11">
      <c r="A241" s="13">
        <v>239</v>
      </c>
      <c r="B241" s="14" t="s">
        <v>491</v>
      </c>
      <c r="C241" s="14" t="s">
        <v>497</v>
      </c>
      <c r="D241" s="15"/>
      <c r="E241" s="13"/>
      <c r="F241" s="16" t="s">
        <v>37</v>
      </c>
      <c r="G241" s="14"/>
      <c r="H241" s="13">
        <v>14</v>
      </c>
      <c r="I241" s="25" t="s">
        <v>487</v>
      </c>
      <c r="J241" s="30">
        <v>85</v>
      </c>
      <c r="K241" s="29">
        <v>1190</v>
      </c>
    </row>
    <row r="242" s="1" customFormat="1" ht="25" customHeight="1" spans="1:11">
      <c r="A242" s="13">
        <v>240</v>
      </c>
      <c r="B242" s="14" t="s">
        <v>498</v>
      </c>
      <c r="C242" s="14" t="s">
        <v>499</v>
      </c>
      <c r="D242" s="15"/>
      <c r="E242" s="13"/>
      <c r="F242" s="16" t="s">
        <v>37</v>
      </c>
      <c r="G242" s="14"/>
      <c r="H242" s="13">
        <v>10</v>
      </c>
      <c r="I242" s="25" t="s">
        <v>487</v>
      </c>
      <c r="J242" s="30">
        <v>50</v>
      </c>
      <c r="K242" s="29">
        <v>500</v>
      </c>
    </row>
    <row r="243" s="1" customFormat="1" ht="25" customHeight="1" spans="1:11">
      <c r="A243" s="13">
        <v>241</v>
      </c>
      <c r="B243" s="18" t="s">
        <v>491</v>
      </c>
      <c r="C243" s="18" t="s">
        <v>500</v>
      </c>
      <c r="D243" s="12"/>
      <c r="E243" s="11"/>
      <c r="F243" s="19" t="s">
        <v>18</v>
      </c>
      <c r="G243" s="18"/>
      <c r="H243" s="11">
        <v>26</v>
      </c>
      <c r="I243" s="25" t="s">
        <v>487</v>
      </c>
      <c r="J243" s="30">
        <v>120</v>
      </c>
      <c r="K243" s="29">
        <v>3120</v>
      </c>
    </row>
    <row r="244" s="1" customFormat="1" ht="25" customHeight="1" spans="1:11">
      <c r="A244" s="13">
        <v>242</v>
      </c>
      <c r="B244" s="18" t="s">
        <v>491</v>
      </c>
      <c r="C244" s="18" t="s">
        <v>501</v>
      </c>
      <c r="D244" s="12"/>
      <c r="E244" s="11"/>
      <c r="F244" s="16" t="s">
        <v>37</v>
      </c>
      <c r="G244" s="18"/>
      <c r="H244" s="11">
        <v>2</v>
      </c>
      <c r="I244" s="25" t="s">
        <v>487</v>
      </c>
      <c r="J244" s="30">
        <v>96</v>
      </c>
      <c r="K244" s="29">
        <v>192</v>
      </c>
    </row>
    <row r="245" s="1" customFormat="1" ht="25" customHeight="1" spans="1:11">
      <c r="A245" s="13">
        <v>243</v>
      </c>
      <c r="B245" s="18" t="s">
        <v>491</v>
      </c>
      <c r="C245" s="18" t="s">
        <v>319</v>
      </c>
      <c r="D245" s="12"/>
      <c r="E245" s="11"/>
      <c r="F245" s="16" t="s">
        <v>37</v>
      </c>
      <c r="G245" s="18"/>
      <c r="H245" s="11">
        <v>1</v>
      </c>
      <c r="I245" s="25" t="s">
        <v>487</v>
      </c>
      <c r="J245" s="30">
        <v>70</v>
      </c>
      <c r="K245" s="29">
        <v>70</v>
      </c>
    </row>
    <row r="246" s="1" customFormat="1" ht="25" customHeight="1" spans="1:11">
      <c r="A246" s="13">
        <v>244</v>
      </c>
      <c r="B246" s="18" t="s">
        <v>502</v>
      </c>
      <c r="C246" s="18" t="s">
        <v>503</v>
      </c>
      <c r="D246" s="12"/>
      <c r="E246" s="11"/>
      <c r="F246" s="19" t="s">
        <v>18</v>
      </c>
      <c r="G246" s="18"/>
      <c r="H246" s="11">
        <v>2</v>
      </c>
      <c r="I246" s="25" t="s">
        <v>487</v>
      </c>
      <c r="J246" s="26">
        <v>31.858</v>
      </c>
      <c r="K246" s="29">
        <v>63.716</v>
      </c>
    </row>
    <row r="247" s="1" customFormat="1" ht="25" customHeight="1" spans="1:11">
      <c r="A247" s="13">
        <v>245</v>
      </c>
      <c r="B247" s="18" t="s">
        <v>504</v>
      </c>
      <c r="C247" s="18"/>
      <c r="D247" s="12"/>
      <c r="E247" s="11"/>
      <c r="F247" s="19" t="s">
        <v>37</v>
      </c>
      <c r="G247" s="18"/>
      <c r="H247" s="11">
        <v>1</v>
      </c>
      <c r="I247" s="25" t="s">
        <v>487</v>
      </c>
      <c r="J247" s="26">
        <v>55</v>
      </c>
      <c r="K247" s="29">
        <v>55</v>
      </c>
    </row>
    <row r="248" s="1" customFormat="1" ht="25" customHeight="1" spans="1:11">
      <c r="A248" s="13">
        <v>246</v>
      </c>
      <c r="B248" s="18" t="s">
        <v>505</v>
      </c>
      <c r="C248" s="18" t="s">
        <v>506</v>
      </c>
      <c r="D248" s="12"/>
      <c r="E248" s="11"/>
      <c r="F248" s="19" t="s">
        <v>18</v>
      </c>
      <c r="G248" s="18"/>
      <c r="H248" s="11">
        <v>1</v>
      </c>
      <c r="I248" s="25" t="s">
        <v>507</v>
      </c>
      <c r="J248" s="26">
        <v>1358.975</v>
      </c>
      <c r="K248" s="29">
        <v>1358.975</v>
      </c>
    </row>
    <row r="249" s="1" customFormat="1" ht="25" customHeight="1" spans="1:11">
      <c r="A249" s="13">
        <v>247</v>
      </c>
      <c r="B249" s="18" t="s">
        <v>508</v>
      </c>
      <c r="C249" s="18" t="s">
        <v>509</v>
      </c>
      <c r="D249" s="12"/>
      <c r="E249" s="11"/>
      <c r="F249" s="19" t="s">
        <v>46</v>
      </c>
      <c r="G249" s="18"/>
      <c r="H249" s="11">
        <v>1</v>
      </c>
      <c r="I249" s="25" t="s">
        <v>510</v>
      </c>
      <c r="J249" s="30">
        <v>6000</v>
      </c>
      <c r="K249" s="29">
        <v>6000</v>
      </c>
    </row>
    <row r="250" s="1" customFormat="1" ht="25" customHeight="1" spans="1:11">
      <c r="A250" s="13">
        <v>248</v>
      </c>
      <c r="B250" s="18" t="s">
        <v>511</v>
      </c>
      <c r="C250" s="18" t="s">
        <v>512</v>
      </c>
      <c r="D250" s="12"/>
      <c r="E250" s="11"/>
      <c r="F250" s="19" t="s">
        <v>513</v>
      </c>
      <c r="G250" s="18"/>
      <c r="H250" s="11">
        <v>643</v>
      </c>
      <c r="I250" s="25" t="s">
        <v>514</v>
      </c>
      <c r="J250" s="26">
        <v>240.147857</v>
      </c>
      <c r="K250" s="29">
        <v>154415.072051</v>
      </c>
    </row>
    <row r="251" s="3" customFormat="1" ht="25" customHeight="1" spans="1:11">
      <c r="A251" s="13">
        <v>249</v>
      </c>
      <c r="B251" s="18" t="s">
        <v>320</v>
      </c>
      <c r="C251" s="18"/>
      <c r="D251" s="12"/>
      <c r="E251" s="11"/>
      <c r="F251" s="22" t="s">
        <v>515</v>
      </c>
      <c r="G251" s="21" t="s">
        <v>516</v>
      </c>
      <c r="H251" s="22">
        <v>4</v>
      </c>
      <c r="I251" s="34" t="s">
        <v>517</v>
      </c>
      <c r="J251" s="26">
        <v>1219.142857</v>
      </c>
      <c r="K251" s="29">
        <v>4876.571428</v>
      </c>
    </row>
    <row r="252" s="4" customFormat="1" ht="37" customHeight="1" spans="1:11">
      <c r="A252" s="13">
        <v>250</v>
      </c>
      <c r="B252" s="17" t="s">
        <v>50</v>
      </c>
      <c r="C252" s="17" t="s">
        <v>51</v>
      </c>
      <c r="D252" s="32" t="s">
        <v>518</v>
      </c>
      <c r="E252" s="32"/>
      <c r="F252" s="33" t="s">
        <v>24</v>
      </c>
      <c r="G252" s="13"/>
      <c r="H252" s="13">
        <v>1</v>
      </c>
      <c r="I252" s="17" t="s">
        <v>519</v>
      </c>
      <c r="J252" s="26">
        <v>75221.24</v>
      </c>
      <c r="K252" s="29">
        <v>75221.24</v>
      </c>
    </row>
    <row r="253" s="4" customFormat="1" ht="25" customHeight="1" spans="1:11">
      <c r="A253" s="13">
        <v>251</v>
      </c>
      <c r="B253" s="17" t="s">
        <v>520</v>
      </c>
      <c r="C253" s="17" t="s">
        <v>521</v>
      </c>
      <c r="D253" s="32" t="s">
        <v>522</v>
      </c>
      <c r="E253" s="32"/>
      <c r="F253" s="33" t="s">
        <v>24</v>
      </c>
      <c r="G253" s="13"/>
      <c r="H253" s="13">
        <v>1</v>
      </c>
      <c r="I253" s="17" t="s">
        <v>523</v>
      </c>
      <c r="J253" s="35">
        <v>20000</v>
      </c>
      <c r="K253" s="29">
        <v>20000</v>
      </c>
    </row>
    <row r="254" s="4" customFormat="1" ht="25" customHeight="1" spans="1:11">
      <c r="A254" s="13">
        <v>252</v>
      </c>
      <c r="B254" s="17" t="s">
        <v>520</v>
      </c>
      <c r="C254" s="17" t="s">
        <v>524</v>
      </c>
      <c r="D254" s="32"/>
      <c r="E254" s="32"/>
      <c r="F254" s="33" t="s">
        <v>24</v>
      </c>
      <c r="G254" s="13" t="s">
        <v>525</v>
      </c>
      <c r="H254" s="13">
        <v>1</v>
      </c>
      <c r="I254" s="17" t="s">
        <v>526</v>
      </c>
      <c r="J254" s="35">
        <v>23000</v>
      </c>
      <c r="K254" s="29">
        <v>23000</v>
      </c>
    </row>
    <row r="255" s="4" customFormat="1" ht="25" customHeight="1" spans="1:11">
      <c r="A255" s="13">
        <v>253</v>
      </c>
      <c r="B255" s="17" t="s">
        <v>520</v>
      </c>
      <c r="C255" s="17" t="s">
        <v>527</v>
      </c>
      <c r="D255" s="32"/>
      <c r="E255" s="32"/>
      <c r="F255" s="33" t="s">
        <v>24</v>
      </c>
      <c r="G255" s="13" t="s">
        <v>528</v>
      </c>
      <c r="H255" s="13">
        <v>1</v>
      </c>
      <c r="I255" s="17" t="s">
        <v>526</v>
      </c>
      <c r="J255" s="35">
        <v>12000</v>
      </c>
      <c r="K255" s="29">
        <v>12000</v>
      </c>
    </row>
    <row r="256" s="4" customFormat="1" ht="25" customHeight="1" spans="1:11">
      <c r="A256" s="13">
        <v>254</v>
      </c>
      <c r="B256" s="17" t="s">
        <v>520</v>
      </c>
      <c r="C256" s="17" t="s">
        <v>529</v>
      </c>
      <c r="D256" s="32" t="s">
        <v>530</v>
      </c>
      <c r="E256" s="32"/>
      <c r="F256" s="33" t="s">
        <v>24</v>
      </c>
      <c r="G256" s="13" t="s">
        <v>531</v>
      </c>
      <c r="H256" s="13">
        <v>1</v>
      </c>
      <c r="I256" s="17" t="s">
        <v>532</v>
      </c>
      <c r="J256" s="35">
        <v>8000</v>
      </c>
      <c r="K256" s="29">
        <v>8000</v>
      </c>
    </row>
    <row r="257" s="4" customFormat="1" ht="39" customHeight="1" spans="1:11">
      <c r="A257" s="13">
        <v>255</v>
      </c>
      <c r="B257" s="17" t="s">
        <v>520</v>
      </c>
      <c r="C257" s="17" t="s">
        <v>533</v>
      </c>
      <c r="D257" s="32" t="s">
        <v>534</v>
      </c>
      <c r="E257" s="32"/>
      <c r="F257" s="33" t="s">
        <v>24</v>
      </c>
      <c r="G257" s="13" t="s">
        <v>535</v>
      </c>
      <c r="H257" s="13">
        <v>1</v>
      </c>
      <c r="I257" s="17" t="s">
        <v>536</v>
      </c>
      <c r="J257" s="35">
        <v>4000</v>
      </c>
      <c r="K257" s="29">
        <v>4000</v>
      </c>
    </row>
    <row r="258" s="4" customFormat="1" ht="40" customHeight="1" spans="1:11">
      <c r="A258" s="13">
        <v>256</v>
      </c>
      <c r="B258" s="17" t="s">
        <v>520</v>
      </c>
      <c r="C258" s="17" t="s">
        <v>533</v>
      </c>
      <c r="D258" s="32" t="s">
        <v>537</v>
      </c>
      <c r="E258" s="32"/>
      <c r="F258" s="33" t="s">
        <v>24</v>
      </c>
      <c r="G258" s="13" t="s">
        <v>535</v>
      </c>
      <c r="H258" s="13">
        <v>1</v>
      </c>
      <c r="I258" s="17" t="s">
        <v>538</v>
      </c>
      <c r="J258" s="35">
        <v>4000</v>
      </c>
      <c r="K258" s="29">
        <v>4000</v>
      </c>
    </row>
    <row r="259" s="4" customFormat="1" ht="25" customHeight="1" spans="1:11">
      <c r="A259" s="13">
        <v>257</v>
      </c>
      <c r="B259" s="17" t="s">
        <v>539</v>
      </c>
      <c r="C259" s="17" t="s">
        <v>540</v>
      </c>
      <c r="D259" s="32" t="s">
        <v>541</v>
      </c>
      <c r="E259" s="32"/>
      <c r="F259" s="33" t="s">
        <v>24</v>
      </c>
      <c r="G259" s="13" t="s">
        <v>542</v>
      </c>
      <c r="H259" s="13">
        <v>1</v>
      </c>
      <c r="I259" s="17" t="s">
        <v>543</v>
      </c>
      <c r="J259" s="35">
        <v>2267.24</v>
      </c>
      <c r="K259" s="29">
        <v>2267.24</v>
      </c>
    </row>
    <row r="260" s="4" customFormat="1" ht="25" customHeight="1" spans="1:11">
      <c r="A260" s="13">
        <v>258</v>
      </c>
      <c r="B260" s="17" t="s">
        <v>544</v>
      </c>
      <c r="C260" s="17" t="s">
        <v>545</v>
      </c>
      <c r="D260" s="32"/>
      <c r="E260" s="32"/>
      <c r="F260" s="33" t="s">
        <v>24</v>
      </c>
      <c r="G260" s="13"/>
      <c r="H260" s="13">
        <v>1</v>
      </c>
      <c r="I260" s="17" t="s">
        <v>546</v>
      </c>
      <c r="J260" s="35">
        <v>33591.6666666667</v>
      </c>
      <c r="K260" s="29">
        <v>33591.6666666667</v>
      </c>
    </row>
    <row r="261" s="5" customFormat="1" ht="25" customHeight="1" spans="1:11">
      <c r="A261" s="13">
        <v>259</v>
      </c>
      <c r="B261" s="20" t="s">
        <v>54</v>
      </c>
      <c r="C261" s="20" t="s">
        <v>547</v>
      </c>
      <c r="D261" s="36" t="s">
        <v>548</v>
      </c>
      <c r="E261" s="37"/>
      <c r="F261" s="33" t="s">
        <v>24</v>
      </c>
      <c r="G261" s="11"/>
      <c r="H261" s="11">
        <v>1</v>
      </c>
      <c r="I261" s="20" t="s">
        <v>549</v>
      </c>
      <c r="J261" s="26">
        <v>24778.76</v>
      </c>
      <c r="K261" s="29">
        <v>24778.76</v>
      </c>
    </row>
    <row r="262" s="5" customFormat="1" ht="25" customHeight="1" spans="1:11">
      <c r="A262" s="13">
        <v>260</v>
      </c>
      <c r="B262" s="20" t="s">
        <v>54</v>
      </c>
      <c r="C262" s="20" t="s">
        <v>550</v>
      </c>
      <c r="D262" s="36"/>
      <c r="E262" s="37"/>
      <c r="F262" s="33" t="s">
        <v>24</v>
      </c>
      <c r="G262" s="11"/>
      <c r="H262" s="11">
        <v>1</v>
      </c>
      <c r="I262" s="20" t="s">
        <v>551</v>
      </c>
      <c r="J262" s="40">
        <v>13500</v>
      </c>
      <c r="K262" s="29">
        <v>13500</v>
      </c>
    </row>
    <row r="263" s="5" customFormat="1" ht="25" customHeight="1" spans="1:11">
      <c r="A263" s="13">
        <v>261</v>
      </c>
      <c r="B263" s="20" t="s">
        <v>54</v>
      </c>
      <c r="C263" s="20" t="s">
        <v>552</v>
      </c>
      <c r="D263" s="36" t="s">
        <v>553</v>
      </c>
      <c r="E263" s="37"/>
      <c r="F263" s="33" t="s">
        <v>24</v>
      </c>
      <c r="G263" s="11"/>
      <c r="H263" s="11">
        <v>1</v>
      </c>
      <c r="I263" s="20" t="s">
        <v>75</v>
      </c>
      <c r="J263" s="40">
        <v>13500</v>
      </c>
      <c r="K263" s="29">
        <v>13500</v>
      </c>
    </row>
    <row r="264" s="5" customFormat="1" ht="35" customHeight="1" spans="1:11">
      <c r="A264" s="13">
        <v>262</v>
      </c>
      <c r="B264" s="20" t="s">
        <v>93</v>
      </c>
      <c r="C264" s="20"/>
      <c r="D264" s="12"/>
      <c r="E264" s="37"/>
      <c r="F264" s="33" t="s">
        <v>24</v>
      </c>
      <c r="G264" s="11" t="s">
        <v>554</v>
      </c>
      <c r="H264" s="11">
        <v>2</v>
      </c>
      <c r="I264" s="20" t="s">
        <v>95</v>
      </c>
      <c r="J264" s="40">
        <v>80000</v>
      </c>
      <c r="K264" s="29">
        <v>160000</v>
      </c>
    </row>
    <row r="265" s="5" customFormat="1" ht="35" customHeight="1" spans="1:11">
      <c r="A265" s="13">
        <v>263</v>
      </c>
      <c r="B265" s="20" t="s">
        <v>93</v>
      </c>
      <c r="C265" s="20"/>
      <c r="D265" s="36"/>
      <c r="E265" s="37"/>
      <c r="F265" s="33" t="s">
        <v>24</v>
      </c>
      <c r="G265" s="11" t="s">
        <v>94</v>
      </c>
      <c r="H265" s="11">
        <v>1</v>
      </c>
      <c r="I265" s="20"/>
      <c r="J265" s="26">
        <v>66666.67</v>
      </c>
      <c r="K265" s="29">
        <v>66666.67</v>
      </c>
    </row>
    <row r="266" s="5" customFormat="1" ht="35" customHeight="1" spans="1:11">
      <c r="A266" s="13">
        <v>264</v>
      </c>
      <c r="B266" s="20" t="s">
        <v>93</v>
      </c>
      <c r="C266" s="20" t="s">
        <v>555</v>
      </c>
      <c r="D266" s="36" t="s">
        <v>556</v>
      </c>
      <c r="E266" s="37"/>
      <c r="F266" s="33" t="s">
        <v>24</v>
      </c>
      <c r="G266" s="11" t="s">
        <v>557</v>
      </c>
      <c r="H266" s="11">
        <v>1</v>
      </c>
      <c r="I266" s="20" t="s">
        <v>558</v>
      </c>
      <c r="J266" s="26">
        <v>13274.34</v>
      </c>
      <c r="K266" s="29">
        <v>13274.34</v>
      </c>
    </row>
    <row r="267" s="5" customFormat="1" ht="35" customHeight="1" spans="1:11">
      <c r="A267" s="13">
        <v>265</v>
      </c>
      <c r="B267" s="20" t="s">
        <v>93</v>
      </c>
      <c r="C267" s="20" t="s">
        <v>559</v>
      </c>
      <c r="D267" s="36"/>
      <c r="E267" s="37"/>
      <c r="F267" s="33" t="s">
        <v>24</v>
      </c>
      <c r="G267" s="11"/>
      <c r="H267" s="11">
        <v>1</v>
      </c>
      <c r="I267" s="20" t="s">
        <v>560</v>
      </c>
      <c r="J267" s="26">
        <v>44247.79</v>
      </c>
      <c r="K267" s="29">
        <v>44247.79</v>
      </c>
    </row>
    <row r="268" s="5" customFormat="1" ht="35" customHeight="1" spans="1:11">
      <c r="A268" s="13">
        <v>266</v>
      </c>
      <c r="B268" s="20" t="s">
        <v>93</v>
      </c>
      <c r="C268" s="20" t="s">
        <v>559</v>
      </c>
      <c r="D268" s="36"/>
      <c r="E268" s="37"/>
      <c r="F268" s="33" t="s">
        <v>24</v>
      </c>
      <c r="G268" s="11"/>
      <c r="H268" s="11">
        <v>1</v>
      </c>
      <c r="I268" s="20" t="s">
        <v>561</v>
      </c>
      <c r="J268" s="26">
        <v>44247.79</v>
      </c>
      <c r="K268" s="29">
        <v>44247.79</v>
      </c>
    </row>
    <row r="269" s="5" customFormat="1" ht="35" customHeight="1" spans="1:11">
      <c r="A269" s="13">
        <v>267</v>
      </c>
      <c r="B269" s="20" t="s">
        <v>93</v>
      </c>
      <c r="C269" s="20" t="s">
        <v>555</v>
      </c>
      <c r="D269" s="36" t="s">
        <v>562</v>
      </c>
      <c r="E269" s="37"/>
      <c r="F269" s="33" t="s">
        <v>24</v>
      </c>
      <c r="G269" s="11"/>
      <c r="H269" s="11">
        <v>1</v>
      </c>
      <c r="I269" s="20" t="s">
        <v>561</v>
      </c>
      <c r="J269" s="26">
        <v>13274.34</v>
      </c>
      <c r="K269" s="29">
        <v>13274.34</v>
      </c>
    </row>
    <row r="270" s="5" customFormat="1" ht="24" customHeight="1" spans="1:11">
      <c r="A270" s="38" t="s">
        <v>101</v>
      </c>
      <c r="B270" s="39"/>
      <c r="C270" s="39"/>
      <c r="D270" s="38"/>
      <c r="E270" s="38"/>
      <c r="F270" s="38"/>
      <c r="G270" s="38"/>
      <c r="H270" s="38"/>
      <c r="I270" s="38"/>
      <c r="J270" s="40"/>
      <c r="K270" s="40">
        <f>SUM(K3:K269)</f>
        <v>3301134.49480626</v>
      </c>
    </row>
  </sheetData>
  <autoFilter xmlns:etc="http://www.wps.cn/officeDocument/2017/etCustomData" ref="A2:K270" etc:filterBottomFollowUsedRange="0">
    <extLst/>
  </autoFilter>
  <mergeCells count="1">
    <mergeCell ref="A1:K1"/>
  </mergeCells>
  <pageMargins left="0.432638888888889" right="0.196527777777778" top="0.393055555555556" bottom="0.432638888888889" header="0.275" footer="0.156944444444444"/>
  <pageSetup paperSize="9" fitToHeight="0" orientation="landscape" horizontalDpi="600"/>
  <headerFooter>
    <oddFooter>&amp;C第 &amp;P 页，共 &amp;N 页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7 " > < c o m m e n t C h a i n s   s : r e f = " L 7 8 "   r g b C l r = " F F 0 0 0 0 " > < u n r e s o l v e d > < c o m m e n t C h a i n   c h a i n I d = " 8 7 3 c 2 6 7 4 9 b f 0 9 4 4 8 4 7 3 b 7 8 9 b 5 4 2 f 6 0 c 4 a 3 0 6 4 f 0 b " > < i t e m   i d = " c 4 a 4 e e d 5 7 e c b f c 0 a 9 4 5 3 e 5 b 3 7 4 c a 1 1 1 3 0 d e 9 5 6 8 b "   i s N o r m a l = " 1 " > < s : t e x t > < s : r > < s : t   x m l : s p a c e = " p r e s e r v e " > l e n o v o :  
 7 2 0 0 ���N< / s : t > < / s : r > < / s : t e x t > < / i t e m > < / c o m m e n t C h a i n > < / u n r e s o l v e d > < r e s o l v e d / > < / c o m m e n t C h a i n s > < c o m m e n t C h a i n s   s : r e f = " L 1 8 2 "   r g b C l r = " F F 0 0 0 0 " > < u n r e s o l v e d > < c o m m e n t C h a i n   c h a i n I d = " 5 8 9 3 5 9 b 9 f b b 5 d 5 5 6 e c 0 6 a e 3 e a 4 f 2 1 a 8 0 4 b e 8 e a 2 5 " > < i t e m   i d = " 1 e 3 b 6 f 8 b 5 b 8 e 4 4 2 3 6 0 5 9 3 0 a 6 8 9 e e b 8 1 d f 3 2 d c b 4 1 "   i s N o r m a l = " 1 " > < s : t e x t > < s : r > < s : t   x m l : s p a c e = " p r e s e r v e " > l e n o v o :  
 4 0 0 A ���N< / s : t > < / s : r > < / s : t e x t > < / i t e m > < / c o m m e n t C h a i n > < / u n r e s o l v e d > < r e s o l v e d / > < / c o m m e n t C h a i n s > < c o m m e n t C h a i n s   s : r e f = " L 1 9 3 "   r g b C l r = " F F 0 0 0 0 " > < u n r e s o l v e d > < c o m m e n t C h a i n   c h a i n I d = " 1 a 6 f b c 2 5 d 8 a 2 b b d e 8 1 9 3 6 e b 2 4 6 b 2 e f d 5 3 b e b 6 c f 5 " > < i t e m   i d = " 8 0 e e c 6 8 0 d 7 0 6 6 6 a 5 d 8 7 6 f a 2 d c e f 7 1 f 4 8 9 d e a f 3 e 2 "   i s N o r m a l = " 1 " > < s : t e x t > < s : r > < s : t   x m l : s p a c e = " p r e s e r v e " > l e n o v o :  
 �R�_�N<h�b�^< / s : t > < / s : r > < / s : t e x t > < / i t e m > < / c o m m e n t C h a i n > < / u n r e s o l v e d > < r e s o l v e d / > < / c o m m e n t C h a i n s > < c o m m e n t C h a i n s   s : r e f = " L 2 1 2 "   r g b C l r = " F F 0 0 0 0 " > < u n r e s o l v e d > < c o m m e n t C h a i n   c h a i n I d = " 8 2 b b f e 3 4 1 d 4 5 b c 7 8 5 b 7 9 b 2 a 0 2 4 e 9 2 e 9 1 a 8 c 5 3 2 4 1 " > < i t e m   i d = " 1 0 a 7 9 6 0 c 6 3 d c 3 6 d 4 2 0 d 8 6 4 d 1 4 0 d 5 7 e f 7 b 7 5 e 9 4 0 b "   i s N o r m a l = " 1 " > < s : t e x t > < s : r > < s : t   x m l : s p a c e = " p r e s e r v e " > l e n o v o :  
 �R�_< / s : t > < / s : r > < / s : t e x t > < / i t e m > < / c o m m e n t C h a i n > < / u n r e s o l v e d > < r e s o l v e d / > < / c o m m e n t C h a i n s > < c o m m e n t C h a i n s   s : r e f = " L 2 5 6 "   r g b C l r = " F F 0 0 0 0 " > < u n r e s o l v e d > < c o m m e n t C h a i n   c h a i n I d = " 3 8 a 1 2 7 5 f 1 1 3 e 9 e c 8 8 7 8 5 2 9 2 8 9 0 6 f c e b 6 f 1 1 1 6 e 1 2 " > < i t e m   i d = " 1 a 7 6 6 d 3 2 9 b d 9 c 4 4 e 0 c 6 0 7 b 6 4 a b 8 6 4 c 9 e a b 8 7 1 1 5 d "   i s N o r m a l = " 1 " > < s : t e x t > < s : r > < s : t   x m l : s p a c e = " p r e s e r v e " > l e n o v o :  
 /f&T	cWY��< / s : t > < / s : r > < / s : t e x t > < / i t e m > < / c o m m e n t C h a i n > < / u n r e s o l v e d > < r e s o l v e d / > < / c o m m e n t C h a i n s > < c o m m e n t C h a i n s   s : r e f = " L 5 4 3 "   r g b C l r = " F F 0 0 0 0 " > < u n r e s o l v e d > < c o m m e n t C h a i n   c h a i n I d = " 0 0 a 3 6 2 2 1 7 c 8 3 8 8 6 6 f 5 e 9 3 3 7 7 9 b c a f 2 e d d 1 f 6 a 8 c c " > < i t e m   i d = " 6 5 f 3 5 9 e a f a b 7 0 b a 8 6 f 0 1 a 8 b a 9 d e a 5 0 7 4 0 c 6 7 e f c 7 "   i s N o r m a l = " 1 " > < s : t e x t > < s : r > < s : t   x m l : s p a c e = " p r e s e r v e " > l e n o v o :  
 �b�^�R�_< / s : t > < / s : r > < / s : t e x t > < / i t e m > < / c o m m e n t C h a i n > < / u n r e s o l v e d > < r e s o l v e d / > < / c o m m e n t C h a i n s > < c o m m e n t C h a i n s   s : r e f = " L 5 4 4 "   r g b C l r = " F F 0 0 0 0 " > < u n r e s o l v e d > < c o m m e n t C h a i n   c h a i n I d = " c f 4 0 0 3 e b 9 8 1 e 9 1 1 4 2 6 2 8 5 5 a 0 3 4 f e 7 8 c f 7 f 1 0 2 8 d 6 " > < i t e m   i d = " c 9 b 6 f 1 f a 8 3 8 d 5 0 8 9 7 0 9 7 2 c 9 f a 4 d d 3 6 1 0 0 1 4 f 6 4 3 a "   i s N o r m a l = " 1 " > < s : t e x t > < s : r > < s : t   x m l : s p a c e = " p r e s e r v e " > l e n o v o :  
 �b�^�R�_< / s : t > < / s : r > < / s : t e x t > < / i t e m > < / c o m m e n t C h a i n > < / u n r e s o l v e d > < r e s o l v e d / > < / c o m m e n t C h a i n s > < / c o m m e n t L i s t > < / c o m m e n t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7 " / > < p i x e l a t o r L i s t   s h e e t S t i d = " 8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WWO_wpscloud_20240930040353-bb6e5b58b5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拍卖-资产</vt:lpstr>
      <vt:lpstr>拍卖-材料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时光永驻</cp:lastModifiedBy>
  <dcterms:created xsi:type="dcterms:W3CDTF">2023-05-16T11:15:00Z</dcterms:created>
  <dcterms:modified xsi:type="dcterms:W3CDTF">2024-12-03T08:50:54Z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8053A3097C5E442989B2C1D76E0CD80F_13</vt:lpwstr>
  </property>
  <property fmtid="{D5CDD505-2E9C-101B-9397-08002B2CF9AE}" pid="4" name="KSOReadingLayout">
    <vt:bool>true</vt:bool>
  </property>
</Properties>
</file>